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4945" windowHeight="5625" tabRatio="1000" activeTab="14"/>
  </bookViews>
  <sheets>
    <sheet name="Employment Index" sheetId="40" r:id="rId1"/>
    <sheet name="Wage Index " sheetId="41" r:id="rId2"/>
    <sheet name="Total Employment" sheetId="25" r:id="rId3"/>
    <sheet name="Male" sheetId="6" r:id="rId4"/>
    <sheet name="Female" sheetId="24" r:id="rId5"/>
    <sheet name="Total Wages" sheetId="28" r:id="rId6"/>
    <sheet name="Male Wage" sheetId="26" r:id="rId7"/>
    <sheet name="Female Wage" sheetId="27" r:id="rId8"/>
    <sheet name="Total Average Wages" sheetId="32" r:id="rId9"/>
    <sheet name="Average Male Wage " sheetId="29" r:id="rId10"/>
    <sheet name="Average Female Wage" sheetId="30" r:id="rId11"/>
    <sheet name="Tab 7" sheetId="22" state="hidden" r:id="rId12"/>
    <sheet name="Total Employment Y-O-Y" sheetId="38" r:id="rId13"/>
    <sheet name="Male Y-O-Y" sheetId="36" r:id="rId14"/>
    <sheet name="Female Y-O-Y" sheetId="37" r:id="rId15"/>
  </sheets>
  <externalReferences>
    <externalReference r:id="rId16"/>
  </externalReferences>
  <definedNames>
    <definedName name="_xlnm.Print_Area" localSheetId="10">'Average Female Wage'!$A$1:$U$31</definedName>
    <definedName name="_xlnm.Print_Area" localSheetId="9">'Average Male Wage '!$A$1:$U$31</definedName>
    <definedName name="_xlnm.Print_Area" localSheetId="0">'Employment Index'!$A$1:$U$31</definedName>
    <definedName name="_xlnm.Print_Area" localSheetId="4">Female!$A$1:$U$31</definedName>
    <definedName name="_xlnm.Print_Area" localSheetId="7">'Female Wage'!$A$1:$U$31</definedName>
    <definedName name="_xlnm.Print_Area" localSheetId="14">'Female Y-O-Y'!$A$1:$U$31</definedName>
    <definedName name="_xlnm.Print_Area" localSheetId="3">Male!$A$1:$U$32</definedName>
    <definedName name="_xlnm.Print_Area" localSheetId="6">'Male Wage'!$A$1:$U$31</definedName>
    <definedName name="_xlnm.Print_Area" localSheetId="13">'Male Y-O-Y'!$A$1:$U$31</definedName>
    <definedName name="_xlnm.Print_Area" localSheetId="11">'Tab 7'!$A$1:$R$29</definedName>
    <definedName name="_xlnm.Print_Area" localSheetId="8">'Total Average Wages'!$A$1:$U$31</definedName>
    <definedName name="_xlnm.Print_Area" localSheetId="2">'Total Employment'!$A$1:$U$31</definedName>
    <definedName name="_xlnm.Print_Area" localSheetId="12">'Total Employment Y-O-Y'!$A$1:$U$31</definedName>
    <definedName name="_xlnm.Print_Area" localSheetId="5">'Total Wages'!$A$1:$U$31</definedName>
    <definedName name="_xlnm.Print_Area" localSheetId="1">'Wage Index '!$A$1:$U$31</definedName>
  </definedNames>
  <calcPr calcId="145621"/>
</workbook>
</file>

<file path=xl/calcChain.xml><?xml version="1.0" encoding="utf-8"?>
<calcChain xmlns="http://schemas.openxmlformats.org/spreadsheetml/2006/main">
  <c r="U30" i="28" l="1"/>
  <c r="C4" i="40" l="1"/>
  <c r="B4" i="40"/>
</calcChain>
</file>

<file path=xl/sharedStrings.xml><?xml version="1.0" encoding="utf-8"?>
<sst xmlns="http://schemas.openxmlformats.org/spreadsheetml/2006/main" count="365" uniqueCount="90">
  <si>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</si>
  <si>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</si>
  <si>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</si>
  <si>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</si>
  <si>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</si>
  <si>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</si>
  <si>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</si>
  <si>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</si>
  <si>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</si>
  <si>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</si>
  <si>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</si>
  <si>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</si>
  <si>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</si>
  <si>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</si>
  <si>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</si>
  <si>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</si>
  <si>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</si>
  <si>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</si>
  <si>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</si>
  <si>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</si>
  <si>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</si>
  <si>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</si>
  <si>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</si>
  <si>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</si>
  <si>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</si>
  <si>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</si>
  <si>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</si>
  <si>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</si>
  <si>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</si>
  <si>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</si>
  <si>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</si>
  <si>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</si>
  <si>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</si>
  <si>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</si>
  <si>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</si>
  <si>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</si>
  <si>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</si>
  <si>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</si>
  <si>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</si>
  <si>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</si>
  <si>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</si>
  <si>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</si>
  <si>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</si>
  <si>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Accommodation &amp; Restaurants</t>
  </si>
  <si>
    <t>Table 7: GDP by Industry - At constant 2009 prices, Seasonally Adjusted</t>
  </si>
  <si>
    <t xml:space="preserve">Agriculture </t>
  </si>
  <si>
    <t>Food manufacturing</t>
  </si>
  <si>
    <t>Other manufacturing</t>
  </si>
  <si>
    <t xml:space="preserve">Electricity </t>
  </si>
  <si>
    <t>Water</t>
  </si>
  <si>
    <t>Accommodation</t>
  </si>
  <si>
    <t>Restaurants</t>
  </si>
  <si>
    <t>Finance services</t>
  </si>
  <si>
    <t>Other business Services</t>
  </si>
  <si>
    <t>Public administration</t>
  </si>
  <si>
    <t>Education</t>
  </si>
  <si>
    <t>Health</t>
  </si>
  <si>
    <t>Personal services</t>
  </si>
  <si>
    <t>Other services</t>
  </si>
  <si>
    <t>Total Males</t>
  </si>
  <si>
    <t>Total Females</t>
  </si>
  <si>
    <t>Total Males &amp; Females</t>
  </si>
  <si>
    <t>Total Male Wages</t>
  </si>
  <si>
    <t>Total Female Wages</t>
  </si>
  <si>
    <t>Total Male &amp; Female Wages</t>
  </si>
  <si>
    <t>Total Average Male Wages</t>
  </si>
  <si>
    <t>Total Average Female Wages</t>
  </si>
  <si>
    <t>Total Average Wages of Males &amp; Females</t>
  </si>
  <si>
    <t>Percentage Change from Previous periods</t>
  </si>
  <si>
    <t>Average Annual Wages</t>
  </si>
  <si>
    <t>Average Quartely Wages</t>
  </si>
  <si>
    <t>% change over the same period of the previous year</t>
  </si>
  <si>
    <t>All Industries</t>
  </si>
  <si>
    <t>% change over the previous year</t>
  </si>
  <si>
    <t>Source: National Provident Fund</t>
  </si>
  <si>
    <t xml:space="preserve"> </t>
  </si>
  <si>
    <t>Table 1 : Employment Index (Base Period : Average Employment Numbers 2009=100), Sep 2012 - Sep 2017</t>
  </si>
  <si>
    <t>Table 2 : Wage Index (Base Period : Average Employment Wages &amp; Salaries 2009=100), Sep 2012 - Sep 2017</t>
  </si>
  <si>
    <t>Table 3: Total Registered Employees classified by industry, Sep 2012 - Sep 2017</t>
  </si>
  <si>
    <t>Table 4a: Formal registered male employees classified by industry, Sep 2012 - Sep 2017</t>
  </si>
  <si>
    <t>Table 4b: Formal registered female employees classified by industry, Sep 2012 - Sep 2017</t>
  </si>
  <si>
    <t>Table 5: Total Wages classified by industry, Sep 2012 - Sep 2017 ($mil)</t>
  </si>
  <si>
    <t>Table 6a: Male Wages classified by industry, Sep 2012 - Sep 2017</t>
  </si>
  <si>
    <t>Table 6b: Female Wages classified by industry, Sep 2012 - Sep 2017</t>
  </si>
  <si>
    <t>Table 7: Total Average Wages classified by industry, Sept 2012 - Sept 2017</t>
  </si>
  <si>
    <t>Table 8a: Male Average Wages classified by industry, Sep 2012 - Sep 2017</t>
  </si>
  <si>
    <t>Table 8b: Female Average Wages classified by industry, Sep 2012 - Sep 2017</t>
  </si>
  <si>
    <t>Table 9: % change over the same period of the previous year,Total Employed Persons  classified by industry, Sep 2012 - Sep 2017</t>
  </si>
  <si>
    <t>Table 10a: % change over the same period of the previous year, male employees classified by industry, Sep 2012 - Sep 2017</t>
  </si>
  <si>
    <t>Table 10b: % change over the same period of the previous year, female employees classified by industry, Sep 2012 - 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</si>
</sst>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,,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i/>
      <sz val="9"/>
      <color rgb="FFFF0000"/>
      <name val="Times New Roman"/>
      <family val="1"/>
    </font>
    <font>
      <i/>
      <sz val="9"/>
      <name val="Times New Roman"/>
      <family val="1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4" fontId="10" fillId="0" borderId="0" applyFont="0" applyFill="0" applyBorder="0" applyAlignment="0" applyProtection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6" fontId="7" fillId="0" borderId="0" xfId="1" applyNumberFormat="1" applyFont="1" applyBorder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indent="1"/>
    </xf>
    <xf numFmtId="164" fontId="7" fillId="0" borderId="0" xfId="0" applyNumberFormat="1" applyFont="1" applyBorder="1" applyAlignment="1">
      <alignment horizontal="right" vertical="center" indent="1"/>
    </xf>
    <xf numFmtId="164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Border="1"/>
    <xf numFmtId="164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6" fontId="7" fillId="4" borderId="0" xfId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166" fontId="2" fillId="2" borderId="4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right" vertical="center" indent="1"/>
    </xf>
    <xf numFmtId="166" fontId="6" fillId="2" borderId="6" xfId="1" applyNumberFormat="1" applyFont="1" applyFill="1" applyBorder="1" applyAlignment="1">
      <alignment horizontal="right" vertical="center" indent="1"/>
    </xf>
    <xf numFmtId="166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67" fontId="6" fillId="0" borderId="0" xfId="0" applyNumberFormat="1" applyFont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" fontId="6" fillId="2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/>
    <xf numFmtId="168" fontId="11" fillId="0" borderId="0" xfId="1" applyNumberFormat="1" applyFont="1" applyBorder="1" applyAlignment="1">
      <alignment horizontal="right"/>
    </xf>
    <xf numFmtId="17" fontId="12" fillId="0" borderId="0" xfId="0" applyNumberFormat="1" applyFont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/>
    <xf numFmtId="1" fontId="14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5" fontId="7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1" fontId="6" fillId="2" borderId="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2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3" fontId="6" fillId="2" borderId="15" xfId="1" applyNumberFormat="1" applyFont="1" applyFill="1" applyBorder="1" applyAlignment="1">
      <alignment horizontal="center" vertical="center"/>
    </xf>
    <xf numFmtId="167" fontId="6" fillId="0" borderId="18" xfId="0" applyNumberFormat="1" applyFont="1" applyBorder="1" applyAlignment="1">
      <alignment horizontal="center" vertical="center"/>
    </xf>
    <xf numFmtId="3" fontId="6" fillId="2" borderId="19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6" fillId="2" borderId="21" xfId="1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6" fillId="2" borderId="15" xfId="1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6" fillId="2" borderId="15" xfId="0" applyNumberFormat="1" applyFont="1" applyFill="1" applyBorder="1" applyAlignment="1">
      <alignment horizontal="center" vertical="center"/>
    </xf>
    <xf numFmtId="169" fontId="6" fillId="2" borderId="15" xfId="1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7" fillId="0" borderId="3" xfId="0" applyNumberFormat="1" applyFont="1" applyBorder="1" applyAlignment="1">
      <alignment horizontal="center"/>
    </xf>
    <xf numFmtId="169" fontId="6" fillId="0" borderId="16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169" fontId="3" fillId="2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0" borderId="9" xfId="0" applyNumberFormat="1" applyFont="1" applyFill="1" applyBorder="1" applyAlignment="1">
      <alignment horizontal="center"/>
    </xf>
    <xf numFmtId="169" fontId="6" fillId="2" borderId="19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25" xfId="1" applyNumberFormat="1" applyFont="1" applyFill="1" applyBorder="1" applyAlignment="1">
      <alignment horizontal="center" vertical="center"/>
    </xf>
    <xf numFmtId="3" fontId="6" fillId="2" borderId="20" xfId="1" applyNumberFormat="1" applyFont="1" applyFill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7" fillId="0" borderId="25" xfId="1" applyNumberFormat="1" applyFont="1" applyFill="1" applyBorder="1" applyAlignment="1">
      <alignment horizontal="center" vertical="center"/>
    </xf>
    <xf numFmtId="165" fontId="6" fillId="2" borderId="21" xfId="1" applyNumberFormat="1" applyFont="1" applyFill="1" applyBorder="1" applyAlignment="1">
      <alignment horizontal="center" vertical="center"/>
    </xf>
    <xf numFmtId="165" fontId="6" fillId="2" borderId="20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69" fontId="3" fillId="0" borderId="12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loyment/Stage%204/Employment-_NPF_data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_Mar"/>
      <sheetName val="FY_June"/>
      <sheetName val="FY_Sept"/>
      <sheetName val="FY_Dec"/>
      <sheetName val="Main"/>
      <sheetName val="Quarterly"/>
      <sheetName val="Monthly"/>
      <sheetName val="Monthly (UNEDITED)"/>
      <sheetName val="2017"/>
      <sheetName val="Y-o-y change"/>
      <sheetName val="Contr to y-o-y change"/>
      <sheetName val="Q-o-q change"/>
      <sheetName val="Sept17 Tables"/>
      <sheetName val="Distr by ndus 2015_filtered"/>
      <sheetName val="Table 1 Index"/>
      <sheetName val="Index years&amp;quarters"/>
      <sheetName val="Emp No. Index Charts_Annual"/>
      <sheetName val="Emp No.Index Charts_Quarters"/>
      <sheetName val="emp_wage_ave wage annual"/>
      <sheetName val="Summary Mar 16 qtr"/>
      <sheetName val="Dist_sector"/>
      <sheetName val="Distr by ndus 2015_unfiltered"/>
      <sheetName val="Chart Ann_Qtrly"/>
      <sheetName val="Summary 2015"/>
      <sheetName val="BY industry 2015"/>
      <sheetName val="Dec15 Qtr1"/>
      <sheetName val="By ind Dec15 Qtr"/>
      <sheetName val="Wage Index"/>
      <sheetName val="By industry_no._wage_ave earn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Wages and Employment"/>
      <sheetName val="Average wages"/>
      <sheetName val="Distr of Employed Pop by indus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Main (2)"/>
      <sheetName val="Old CHARTS"/>
      <sheetName val="Sheet2"/>
    </sheetNames>
    <sheetDataSet>
      <sheetData sheetId="0"/>
      <sheetData sheetId="1"/>
      <sheetData sheetId="2"/>
      <sheetData sheetId="3"/>
      <sheetData sheetId="4">
        <row r="149">
          <cell r="BD149">
            <v>134621037.39082637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SheetLayoutView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53" t="s">
        <v>76</v>
      </c>
      <c r="B1" s="98"/>
      <c r="C1" s="98"/>
      <c r="D1" s="98"/>
      <c r="E1" s="98"/>
      <c r="F1" s="98"/>
      <c r="G1" s="98"/>
      <c r="H1" s="98"/>
      <c r="I1" s="98"/>
    </row>
    <row r="2" spans="1:42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99" t="s">
        <v>58</v>
      </c>
      <c r="U2" s="11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9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3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3">
        <v>2012</v>
      </c>
      <c r="B4" s="88">
        <f>123.013432594271</f>
        <v>123.01343259427099</v>
      </c>
      <c r="C4" s="88">
        <f>103.892565200467</f>
        <v>103.892565200467</v>
      </c>
      <c r="D4" s="56">
        <v>107.52503407003616</v>
      </c>
      <c r="E4" s="56">
        <v>96.109835510219455</v>
      </c>
      <c r="F4" s="56">
        <v>107.56656999736356</v>
      </c>
      <c r="G4" s="56">
        <v>140.69382467252052</v>
      </c>
      <c r="H4" s="56">
        <v>126.4221419386443</v>
      </c>
      <c r="I4" s="56">
        <v>111.52328941729756</v>
      </c>
      <c r="J4" s="56">
        <v>108.54772113704938</v>
      </c>
      <c r="K4" s="56">
        <v>88.244479143430738</v>
      </c>
      <c r="L4" s="56">
        <v>115.14048407946153</v>
      </c>
      <c r="M4" s="56">
        <v>88.836121867465479</v>
      </c>
      <c r="N4" s="56">
        <v>101.22776246554747</v>
      </c>
      <c r="O4" s="56">
        <v>115.38386783284741</v>
      </c>
      <c r="P4" s="56">
        <v>98.443575726426502</v>
      </c>
      <c r="Q4" s="56">
        <v>115.06236008954269</v>
      </c>
      <c r="R4" s="56">
        <v>384.93707893733318</v>
      </c>
      <c r="S4" s="56">
        <v>109.11166886109282</v>
      </c>
      <c r="T4" s="56">
        <v>104.03263749597605</v>
      </c>
      <c r="U4" s="59">
        <v>108.68770138778116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3">
        <v>2013</v>
      </c>
      <c r="B5" s="56">
        <v>113.85337433241622</v>
      </c>
      <c r="C5" s="56">
        <v>84.6632931101596</v>
      </c>
      <c r="D5" s="56">
        <v>90.727024945191687</v>
      </c>
      <c r="E5" s="56">
        <v>89.735386005194414</v>
      </c>
      <c r="F5" s="56">
        <v>104.28157131558133</v>
      </c>
      <c r="G5" s="56">
        <v>147.07067799049949</v>
      </c>
      <c r="H5" s="56">
        <v>113.11309778948014</v>
      </c>
      <c r="I5" s="56">
        <v>115.46694210335471</v>
      </c>
      <c r="J5" s="56">
        <v>107.63855804351277</v>
      </c>
      <c r="K5" s="56">
        <v>85.171759982154811</v>
      </c>
      <c r="L5" s="56">
        <v>115.42724692807154</v>
      </c>
      <c r="M5" s="56">
        <v>96.449185358369263</v>
      </c>
      <c r="N5" s="56">
        <v>101.11751440741669</v>
      </c>
      <c r="O5" s="56">
        <v>106.27308066083579</v>
      </c>
      <c r="P5" s="56">
        <v>101.26829369591061</v>
      </c>
      <c r="Q5" s="56">
        <v>119.34122161816438</v>
      </c>
      <c r="R5" s="56">
        <v>404.76674717173006</v>
      </c>
      <c r="S5" s="56">
        <v>102.64154048716262</v>
      </c>
      <c r="T5" s="56">
        <v>112.75660550231532</v>
      </c>
      <c r="U5" s="59">
        <v>108.89928218216625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3">
        <v>2014</v>
      </c>
      <c r="B6" s="56">
        <v>121.02281922641205</v>
      </c>
      <c r="C6" s="56">
        <v>71.623199688594781</v>
      </c>
      <c r="D6" s="56">
        <v>91.769864312377777</v>
      </c>
      <c r="E6" s="56">
        <v>85.39165129672152</v>
      </c>
      <c r="F6" s="56">
        <v>90.856841550224104</v>
      </c>
      <c r="G6" s="56">
        <v>155.16050093565568</v>
      </c>
      <c r="H6" s="56">
        <v>115.73694201212419</v>
      </c>
      <c r="I6" s="56">
        <v>119.79847704022771</v>
      </c>
      <c r="J6" s="56">
        <v>96.823884389391779</v>
      </c>
      <c r="K6" s="56">
        <v>84.089895159491419</v>
      </c>
      <c r="L6" s="56">
        <v>103.66551268145547</v>
      </c>
      <c r="M6" s="56">
        <v>95.397092131219381</v>
      </c>
      <c r="N6" s="56">
        <v>100.37835129040343</v>
      </c>
      <c r="O6" s="56">
        <v>99.980563654033048</v>
      </c>
      <c r="P6" s="56">
        <v>100.99937182342525</v>
      </c>
      <c r="Q6" s="56">
        <v>116.92356891589384</v>
      </c>
      <c r="R6" s="56">
        <v>441.37536545061653</v>
      </c>
      <c r="S6" s="56">
        <v>97.936553653719571</v>
      </c>
      <c r="T6" s="56">
        <v>130.88552113513111</v>
      </c>
      <c r="U6" s="59">
        <v>108.8786090285532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3">
        <v>2015</v>
      </c>
      <c r="B7" s="56">
        <v>111.39342935750123</v>
      </c>
      <c r="C7" s="56">
        <v>92.681977423121836</v>
      </c>
      <c r="D7" s="56">
        <v>93.35782425786573</v>
      </c>
      <c r="E7" s="56">
        <v>88.197764143486296</v>
      </c>
      <c r="F7" s="56">
        <v>77.331927234379123</v>
      </c>
      <c r="G7" s="56">
        <v>157.06060169857491</v>
      </c>
      <c r="H7" s="56">
        <v>125.78837793154123</v>
      </c>
      <c r="I7" s="56">
        <v>123.02240486995504</v>
      </c>
      <c r="J7" s="56">
        <v>86.32086707956168</v>
      </c>
      <c r="K7" s="56">
        <v>83.52107963417356</v>
      </c>
      <c r="L7" s="56">
        <v>102.45605693654072</v>
      </c>
      <c r="M7" s="56">
        <v>94.600716007890682</v>
      </c>
      <c r="N7" s="56">
        <v>97.434227010774237</v>
      </c>
      <c r="O7" s="56">
        <v>117.02137998056365</v>
      </c>
      <c r="P7" s="56">
        <v>101.23818275265937</v>
      </c>
      <c r="Q7" s="56">
        <v>114.74896066517431</v>
      </c>
      <c r="R7" s="56">
        <v>453.89602135502736</v>
      </c>
      <c r="S7" s="56">
        <v>99.709924292297586</v>
      </c>
      <c r="T7" s="56">
        <v>146.11593987569026</v>
      </c>
      <c r="U7" s="59">
        <v>110.8914340405168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3">
        <v>2016</v>
      </c>
      <c r="B8" s="56">
        <v>120.86098074122025</v>
      </c>
      <c r="C8" s="56">
        <v>100.31140521603736</v>
      </c>
      <c r="D8" s="56">
        <v>90.187829590567048</v>
      </c>
      <c r="E8" s="56">
        <v>87.962509880679036</v>
      </c>
      <c r="F8" s="56">
        <v>63.949380437648308</v>
      </c>
      <c r="G8" s="56">
        <v>146.22139052828561</v>
      </c>
      <c r="H8" s="56">
        <v>151.64717408609388</v>
      </c>
      <c r="I8" s="56">
        <v>133.43039546408517</v>
      </c>
      <c r="J8" s="56">
        <v>102.03668413530254</v>
      </c>
      <c r="K8" s="56">
        <v>85.980370287753729</v>
      </c>
      <c r="L8" s="56">
        <v>98.001574966940538</v>
      </c>
      <c r="M8" s="56">
        <v>100.78906992036238</v>
      </c>
      <c r="N8" s="56">
        <v>98.859934853420199</v>
      </c>
      <c r="O8" s="56">
        <v>126.96793002915454</v>
      </c>
      <c r="P8" s="56">
        <v>103.10817615940108</v>
      </c>
      <c r="Q8" s="56">
        <v>115.64438759194115</v>
      </c>
      <c r="R8" s="56">
        <v>450.0063556628956</v>
      </c>
      <c r="S8" s="56">
        <v>102.25065832784728</v>
      </c>
      <c r="T8" s="56">
        <v>131.23343981378301</v>
      </c>
      <c r="U8" s="59">
        <v>112.96155686712397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9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  <c r="U9" s="3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5">
        <v>41153</v>
      </c>
      <c r="B10" s="111">
        <v>121.11992231752711</v>
      </c>
      <c r="C10" s="111">
        <v>86.726352666407166</v>
      </c>
      <c r="D10" s="111">
        <v>107.60206197783968</v>
      </c>
      <c r="E10" s="111">
        <v>96.894643730944409</v>
      </c>
      <c r="F10" s="111">
        <v>106.80727656208806</v>
      </c>
      <c r="G10" s="111">
        <v>144.86828846984307</v>
      </c>
      <c r="H10" s="111">
        <v>125.54038332006611</v>
      </c>
      <c r="I10" s="111">
        <v>112.55837463052289</v>
      </c>
      <c r="J10" s="111">
        <v>107.89264729236143</v>
      </c>
      <c r="K10" s="111">
        <v>89.114432299799233</v>
      </c>
      <c r="L10" s="111">
        <v>116.54161032940581</v>
      </c>
      <c r="M10" s="111">
        <v>90.480017534887111</v>
      </c>
      <c r="N10" s="111">
        <v>99.403658231019804</v>
      </c>
      <c r="O10" s="111">
        <v>117.35665694849367</v>
      </c>
      <c r="P10" s="111">
        <v>99.03593066176586</v>
      </c>
      <c r="Q10" s="111">
        <v>114.35881036136874</v>
      </c>
      <c r="R10" s="111">
        <v>387.54290072454558</v>
      </c>
      <c r="S10" s="111">
        <v>108.81336405529953</v>
      </c>
      <c r="T10" s="111">
        <v>104.26664685635043</v>
      </c>
      <c r="U10" s="76">
        <v>109.02255543148827</v>
      </c>
    </row>
    <row r="11" spans="1:42" s="7" customFormat="1" ht="18.75" customHeight="1" x14ac:dyDescent="0.2">
      <c r="A11" s="75">
        <v>41244</v>
      </c>
      <c r="B11" s="111">
        <v>118.59524194853535</v>
      </c>
      <c r="C11" s="111">
        <v>91.397430906967685</v>
      </c>
      <c r="D11" s="111">
        <v>104.7105528233691</v>
      </c>
      <c r="E11" s="111">
        <v>93.785523393683903</v>
      </c>
      <c r="F11" s="111">
        <v>106.02689164249935</v>
      </c>
      <c r="G11" s="111">
        <v>145.15618252483085</v>
      </c>
      <c r="H11" s="111">
        <v>125.13624395321779</v>
      </c>
      <c r="I11" s="111">
        <v>114.27252848681965</v>
      </c>
      <c r="J11" s="111">
        <v>108.39288550103223</v>
      </c>
      <c r="K11" s="111">
        <v>88.132946687486054</v>
      </c>
      <c r="L11" s="111">
        <v>117.87884641100692</v>
      </c>
      <c r="M11" s="111">
        <v>90.538467158617649</v>
      </c>
      <c r="N11" s="111">
        <v>100.13530443497871</v>
      </c>
      <c r="O11" s="111">
        <v>111.72011661807579</v>
      </c>
      <c r="P11" s="111">
        <v>100.50825195591342</v>
      </c>
      <c r="Q11" s="111">
        <v>117.1730092740646</v>
      </c>
      <c r="R11" s="111">
        <v>391.45798906825979</v>
      </c>
      <c r="S11" s="111">
        <v>106.6984858459513</v>
      </c>
      <c r="T11" s="111">
        <v>104.62323254834958</v>
      </c>
      <c r="U11" s="76">
        <v>109.28849896315201</v>
      </c>
    </row>
    <row r="12" spans="1:42" s="7" customFormat="1" ht="18.75" customHeight="1" x14ac:dyDescent="0.2">
      <c r="A12" s="75">
        <v>41334</v>
      </c>
      <c r="B12" s="111">
        <v>120.86098074122025</v>
      </c>
      <c r="C12" s="111">
        <v>89.373297002724797</v>
      </c>
      <c r="D12" s="111">
        <v>95.372400308111636</v>
      </c>
      <c r="E12" s="111">
        <v>89.9461738246697</v>
      </c>
      <c r="F12" s="111">
        <v>105.43633008172949</v>
      </c>
      <c r="G12" s="111">
        <v>146.13502231178927</v>
      </c>
      <c r="H12" s="111">
        <v>119.64974588206476</v>
      </c>
      <c r="I12" s="111">
        <v>115.68340896854083</v>
      </c>
      <c r="J12" s="111">
        <v>109.83801810385899</v>
      </c>
      <c r="K12" s="111">
        <v>88.668302476020529</v>
      </c>
      <c r="L12" s="111">
        <v>117.4509308648946</v>
      </c>
      <c r="M12" s="111">
        <v>93.285599473953383</v>
      </c>
      <c r="N12" s="111">
        <v>100.09521423202206</v>
      </c>
      <c r="O12" s="111">
        <v>112.65306122448982</v>
      </c>
      <c r="P12" s="111">
        <v>100.80313153809813</v>
      </c>
      <c r="Q12" s="111">
        <v>117.73584905660377</v>
      </c>
      <c r="R12" s="111">
        <v>391.61052497775518</v>
      </c>
      <c r="S12" s="111">
        <v>105.09381171823568</v>
      </c>
      <c r="T12" s="111">
        <v>108.02565435950773</v>
      </c>
      <c r="U12" s="76">
        <v>109.2430690700271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5">
        <v>41426</v>
      </c>
      <c r="B13" s="111">
        <v>116.1352969736203</v>
      </c>
      <c r="C13" s="111">
        <v>86.259244842351109</v>
      </c>
      <c r="D13" s="111">
        <v>91.912069680630452</v>
      </c>
      <c r="E13" s="111">
        <v>89.163247638047196</v>
      </c>
      <c r="F13" s="111">
        <v>105.33087266016348</v>
      </c>
      <c r="G13" s="111">
        <v>145.84712825680154</v>
      </c>
      <c r="H13" s="111">
        <v>112.914089767926</v>
      </c>
      <c r="I13" s="111">
        <v>115.13839594756445</v>
      </c>
      <c r="J13" s="111">
        <v>109.09957122439258</v>
      </c>
      <c r="K13" s="111">
        <v>87.552977916573738</v>
      </c>
      <c r="L13" s="111">
        <v>117.44498759342079</v>
      </c>
      <c r="M13" s="111">
        <v>95.65280923504055</v>
      </c>
      <c r="N13" s="111">
        <v>101.60861939363568</v>
      </c>
      <c r="O13" s="111">
        <v>110.24295432458698</v>
      </c>
      <c r="P13" s="111">
        <v>101.13539022224991</v>
      </c>
      <c r="Q13" s="111">
        <v>124.46434282059482</v>
      </c>
      <c r="R13" s="111">
        <v>398.47464090504639</v>
      </c>
      <c r="S13" s="111">
        <v>103.83475971033576</v>
      </c>
      <c r="T13" s="111">
        <v>109.66000544783697</v>
      </c>
      <c r="U13" s="76">
        <v>109.07564204817355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5">
        <v>41518</v>
      </c>
      <c r="B14" s="111">
        <v>111.92749635863406</v>
      </c>
      <c r="C14" s="111">
        <v>82.833787465940063</v>
      </c>
      <c r="D14" s="111">
        <v>88.404337263731719</v>
      </c>
      <c r="E14" s="111">
        <v>89.961230097489377</v>
      </c>
      <c r="F14" s="111">
        <v>104.63485367782759</v>
      </c>
      <c r="G14" s="111">
        <v>147.05628328775012</v>
      </c>
      <c r="H14" s="111">
        <v>111.05259935092768</v>
      </c>
      <c r="I14" s="111">
        <v>115.09883855088067</v>
      </c>
      <c r="J14" s="111">
        <v>108.49610925837703</v>
      </c>
      <c r="K14" s="111">
        <v>86.526879321882674</v>
      </c>
      <c r="L14" s="111">
        <v>116.29199292750695</v>
      </c>
      <c r="M14" s="111">
        <v>98.166143055454086</v>
      </c>
      <c r="N14" s="111">
        <v>101.59859684289651</v>
      </c>
      <c r="O14" s="111">
        <v>107.32750242954326</v>
      </c>
      <c r="P14" s="111">
        <v>101.50087477481688</v>
      </c>
      <c r="Q14" s="111">
        <v>118.70802686280781</v>
      </c>
      <c r="R14" s="111">
        <v>408.74539214440063</v>
      </c>
      <c r="S14" s="111">
        <v>102.62508229098093</v>
      </c>
      <c r="T14" s="111">
        <v>115.09793725082338</v>
      </c>
      <c r="U14" s="76">
        <v>109.29054075610145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5">
        <v>41609</v>
      </c>
      <c r="B15" s="111">
        <v>106.48972325619033</v>
      </c>
      <c r="C15" s="111">
        <v>80.186843129622417</v>
      </c>
      <c r="D15" s="111">
        <v>87.219292528292954</v>
      </c>
      <c r="E15" s="111">
        <v>89.870892460571383</v>
      </c>
      <c r="F15" s="111">
        <v>101.72422884260482</v>
      </c>
      <c r="G15" s="111">
        <v>149.24427810565712</v>
      </c>
      <c r="H15" s="111">
        <v>108.83595615700202</v>
      </c>
      <c r="I15" s="111">
        <v>115.94712494643269</v>
      </c>
      <c r="J15" s="111">
        <v>103.12053358742259</v>
      </c>
      <c r="K15" s="111">
        <v>77.93888021414233</v>
      </c>
      <c r="L15" s="111">
        <v>110.52107632646391</v>
      </c>
      <c r="M15" s="111">
        <v>98.692189669029005</v>
      </c>
      <c r="N15" s="111">
        <v>101.16762716111252</v>
      </c>
      <c r="O15" s="111">
        <v>94.868804664723044</v>
      </c>
      <c r="P15" s="111">
        <v>101.6337782484776</v>
      </c>
      <c r="Q15" s="111">
        <v>116.45666773265111</v>
      </c>
      <c r="R15" s="111">
        <v>420.23643065971783</v>
      </c>
      <c r="S15" s="111">
        <v>99.012508229098088</v>
      </c>
      <c r="T15" s="111">
        <v>118.24282495109328</v>
      </c>
      <c r="U15" s="76">
        <v>107.98787685436272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5">
        <v>41699</v>
      </c>
      <c r="B16" s="111">
        <v>113.54588121055187</v>
      </c>
      <c r="C16" s="111">
        <v>73.803036200856354</v>
      </c>
      <c r="D16" s="111">
        <v>89.020560526159869</v>
      </c>
      <c r="E16" s="111">
        <v>86.882222305868169</v>
      </c>
      <c r="F16" s="111">
        <v>96.21935143685738</v>
      </c>
      <c r="G16" s="111">
        <v>151.95048222254209</v>
      </c>
      <c r="H16" s="111">
        <v>107.62353805645704</v>
      </c>
      <c r="I16" s="111">
        <v>119.12490248002901</v>
      </c>
      <c r="J16" s="111">
        <v>100.28585040495474</v>
      </c>
      <c r="K16" s="111">
        <v>77.046620566584878</v>
      </c>
      <c r="L16" s="111">
        <v>105.14835891416429</v>
      </c>
      <c r="M16" s="111">
        <v>97.260173887630614</v>
      </c>
      <c r="N16" s="111">
        <v>100.89701829115512</v>
      </c>
      <c r="O16" s="111">
        <v>96.268221574344039</v>
      </c>
      <c r="P16" s="111">
        <v>101.24337429459925</v>
      </c>
      <c r="Q16" s="111">
        <v>110.44451551007357</v>
      </c>
      <c r="R16" s="111">
        <v>425.2192703698995</v>
      </c>
      <c r="S16" s="111">
        <v>97.284397630019754</v>
      </c>
      <c r="T16" s="111">
        <v>123.2102617438031</v>
      </c>
      <c r="U16" s="76">
        <v>107.64077205295897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111">
        <v>119.76047904191616</v>
      </c>
      <c r="C17" s="111">
        <v>65.083690151810046</v>
      </c>
      <c r="D17" s="111">
        <v>93.144516205486767</v>
      </c>
      <c r="E17" s="111">
        <v>84.887266157262758</v>
      </c>
      <c r="F17" s="111">
        <v>92.043237542842064</v>
      </c>
      <c r="G17" s="111">
        <v>155.17489563840505</v>
      </c>
      <c r="H17" s="111">
        <v>111.60369848753903</v>
      </c>
      <c r="I17" s="111">
        <v>121.31814036282921</v>
      </c>
      <c r="J17" s="111">
        <v>99.142448785135784</v>
      </c>
      <c r="K17" s="111">
        <v>84.943118447468223</v>
      </c>
      <c r="L17" s="111">
        <v>102.72350415286095</v>
      </c>
      <c r="M17" s="111">
        <v>94.776064879082327</v>
      </c>
      <c r="N17" s="111">
        <v>100.73665747932851</v>
      </c>
      <c r="O17" s="111">
        <v>96.67638483965014</v>
      </c>
      <c r="P17" s="111">
        <v>100.71799025028425</v>
      </c>
      <c r="Q17" s="111">
        <v>119.4243684042213</v>
      </c>
      <c r="R17" s="111">
        <v>434.93072327443747</v>
      </c>
      <c r="S17" s="111">
        <v>97.835747202106646</v>
      </c>
      <c r="T17" s="111">
        <v>129.18307208478817</v>
      </c>
      <c r="U17" s="76">
        <v>108.61828042750039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111">
        <v>126.94610778443113</v>
      </c>
      <c r="C18" s="111">
        <v>71.000389256520037</v>
      </c>
      <c r="D18" s="111">
        <v>91.959471470047987</v>
      </c>
      <c r="E18" s="111">
        <v>84.352768472164712</v>
      </c>
      <c r="F18" s="111">
        <v>88.352227788030575</v>
      </c>
      <c r="G18" s="111">
        <v>155.75068374838062</v>
      </c>
      <c r="H18" s="111">
        <v>119.27009981017696</v>
      </c>
      <c r="I18" s="111">
        <v>119.37543265902622</v>
      </c>
      <c r="J18" s="111">
        <v>96.148959822137542</v>
      </c>
      <c r="K18" s="111">
        <v>85.723845639080977</v>
      </c>
      <c r="L18" s="111">
        <v>103.09793025570926</v>
      </c>
      <c r="M18" s="111">
        <v>94.688390443486512</v>
      </c>
      <c r="N18" s="111">
        <v>100.76672513154601</v>
      </c>
      <c r="O18" s="111">
        <v>101.53547133138972</v>
      </c>
      <c r="P18" s="111">
        <v>100.70968378318044</v>
      </c>
      <c r="Q18" s="111">
        <v>119.27086664534696</v>
      </c>
      <c r="R18" s="111">
        <v>447.64204906571746</v>
      </c>
      <c r="S18" s="111">
        <v>98.016787360105326</v>
      </c>
      <c r="T18" s="111">
        <v>133.02627343188965</v>
      </c>
      <c r="U18" s="76">
        <v>109.15731376615089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111">
        <v>123.83880886874898</v>
      </c>
      <c r="C19" s="111">
        <v>76.605683145192671</v>
      </c>
      <c r="D19" s="111">
        <v>92.954909047816557</v>
      </c>
      <c r="E19" s="111">
        <v>85.444348251590313</v>
      </c>
      <c r="F19" s="111">
        <v>86.812549433166353</v>
      </c>
      <c r="G19" s="111">
        <v>157.76594213329497</v>
      </c>
      <c r="H19" s="111">
        <v>124.4504316943237</v>
      </c>
      <c r="I19" s="111">
        <v>119.37543265902622</v>
      </c>
      <c r="J19" s="111">
        <v>91.718278545339061</v>
      </c>
      <c r="K19" s="111">
        <v>88.6459959848316</v>
      </c>
      <c r="L19" s="111">
        <v>103.69225740308754</v>
      </c>
      <c r="M19" s="111">
        <v>94.86373931467817</v>
      </c>
      <c r="N19" s="111">
        <v>99.113004259584073</v>
      </c>
      <c r="O19" s="111">
        <v>105.44217687074831</v>
      </c>
      <c r="P19" s="111">
        <v>101.32643896563719</v>
      </c>
      <c r="Q19" s="111">
        <v>118.5545251039335</v>
      </c>
      <c r="R19" s="111">
        <v>457.70941909241128</v>
      </c>
      <c r="S19" s="111">
        <v>98.609282422646473</v>
      </c>
      <c r="T19" s="111">
        <v>138.1224772800436</v>
      </c>
      <c r="U19" s="76">
        <v>110.09806986760246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111">
        <v>115.48794303285321</v>
      </c>
      <c r="C20" s="111">
        <v>81.743869209809262</v>
      </c>
      <c r="D20" s="111">
        <v>95.893819991704675</v>
      </c>
      <c r="E20" s="111">
        <v>86.189633756163659</v>
      </c>
      <c r="F20" s="111">
        <v>83.62773530187188</v>
      </c>
      <c r="G20" s="111">
        <v>158.80236073125096</v>
      </c>
      <c r="H20" s="111">
        <v>123.0053272916539</v>
      </c>
      <c r="I20" s="111">
        <v>117.51623501488895</v>
      </c>
      <c r="J20" s="111">
        <v>83.031602350325556</v>
      </c>
      <c r="K20" s="111">
        <v>80.281061788980594</v>
      </c>
      <c r="L20" s="111">
        <v>102.09351737663998</v>
      </c>
      <c r="M20" s="111">
        <v>95.214437057061446</v>
      </c>
      <c r="N20" s="111">
        <v>97.82009521423204</v>
      </c>
      <c r="O20" s="111">
        <v>109.34888241010692</v>
      </c>
      <c r="P20" s="111">
        <v>101.48633845738522</v>
      </c>
      <c r="Q20" s="111">
        <v>112.26095299008637</v>
      </c>
      <c r="R20" s="111">
        <v>460.14999364433703</v>
      </c>
      <c r="S20" s="111">
        <v>96.963462804476606</v>
      </c>
      <c r="T20" s="111">
        <v>140.25703885298267</v>
      </c>
      <c r="U20" s="76">
        <v>109.03072260328599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111">
        <v>105.00080919242596</v>
      </c>
      <c r="C21" s="111">
        <v>88.127676138575325</v>
      </c>
      <c r="D21" s="111">
        <v>96.059726254666117</v>
      </c>
      <c r="E21" s="111">
        <v>88.335152632965688</v>
      </c>
      <c r="F21" s="111">
        <v>80.9912997627208</v>
      </c>
      <c r="G21" s="111">
        <v>157.88109975529008</v>
      </c>
      <c r="H21" s="111">
        <v>121.92762231339171</v>
      </c>
      <c r="I21" s="111">
        <v>121.98622084015514</v>
      </c>
      <c r="J21" s="111">
        <v>81.729394949976182</v>
      </c>
      <c r="K21" s="111">
        <v>83.3147445906759</v>
      </c>
      <c r="L21" s="111">
        <v>103.63282468834971</v>
      </c>
      <c r="M21" s="111">
        <v>94.542266384160129</v>
      </c>
      <c r="N21" s="111">
        <v>96.988223502881496</v>
      </c>
      <c r="O21" s="111">
        <v>120.50534499514089</v>
      </c>
      <c r="P21" s="111">
        <v>101.11670067126637</v>
      </c>
      <c r="Q21" s="111">
        <v>111.08410617204991</v>
      </c>
      <c r="R21" s="111">
        <v>457.45519257658566</v>
      </c>
      <c r="S21" s="111">
        <v>98.987820934825535</v>
      </c>
      <c r="T21" s="111">
        <v>144.10024020008422</v>
      </c>
      <c r="U21" s="76">
        <v>110.25732971765829</v>
      </c>
    </row>
    <row r="22" spans="1:40" s="7" customFormat="1" ht="18.75" customHeight="1" x14ac:dyDescent="0.2">
      <c r="A22" s="75">
        <v>42248</v>
      </c>
      <c r="B22" s="111">
        <v>108.1081081081081</v>
      </c>
      <c r="C22" s="111">
        <v>97.31413001167769</v>
      </c>
      <c r="D22" s="111">
        <v>94.922083308644901</v>
      </c>
      <c r="E22" s="111">
        <v>89.208416456506185</v>
      </c>
      <c r="F22" s="111">
        <v>74.938043764829956</v>
      </c>
      <c r="G22" s="111">
        <v>156.2688930473586</v>
      </c>
      <c r="H22" s="111">
        <v>128.02645275855735</v>
      </c>
      <c r="I22" s="111">
        <v>124.84753920028129</v>
      </c>
      <c r="J22" s="111">
        <v>87.478164205177066</v>
      </c>
      <c r="K22" s="111">
        <v>84.764666517956726</v>
      </c>
      <c r="L22" s="111">
        <v>101.93899231832162</v>
      </c>
      <c r="M22" s="111">
        <v>94.366917512968513</v>
      </c>
      <c r="N22" s="111">
        <v>97.46930593836133</v>
      </c>
      <c r="O22" s="111">
        <v>119.30029154518951</v>
      </c>
      <c r="P22" s="111">
        <v>100.65153851345387</v>
      </c>
      <c r="Q22" s="111">
        <v>116.96834026223218</v>
      </c>
      <c r="R22" s="111">
        <v>453.33672302021091</v>
      </c>
      <c r="S22" s="111">
        <v>101.63759052007899</v>
      </c>
      <c r="T22" s="111">
        <v>149.01319862318303</v>
      </c>
      <c r="U22" s="76">
        <v>111.65187430212156</v>
      </c>
    </row>
    <row r="23" spans="1:40" s="7" customFormat="1" ht="18.75" customHeight="1" x14ac:dyDescent="0.2">
      <c r="A23" s="75">
        <v>42339</v>
      </c>
      <c r="B23" s="111">
        <v>116.97685709661758</v>
      </c>
      <c r="C23" s="111">
        <v>103.54223433242508</v>
      </c>
      <c r="D23" s="111">
        <v>86.55566747644724</v>
      </c>
      <c r="E23" s="111">
        <v>89.057853728309553</v>
      </c>
      <c r="F23" s="111">
        <v>69.77063010809384</v>
      </c>
      <c r="G23" s="111">
        <v>155.29005326040019</v>
      </c>
      <c r="H23" s="111">
        <v>130.19410936256202</v>
      </c>
      <c r="I23" s="111">
        <v>127.73962442449481</v>
      </c>
      <c r="J23" s="111">
        <v>93.044306812767985</v>
      </c>
      <c r="K23" s="111">
        <v>85.723845639080977</v>
      </c>
      <c r="L23" s="111">
        <v>102.1588933628516</v>
      </c>
      <c r="M23" s="111">
        <v>94.279243077372684</v>
      </c>
      <c r="N23" s="111">
        <v>97.459283387622136</v>
      </c>
      <c r="O23" s="111">
        <v>118.93100097181728</v>
      </c>
      <c r="P23" s="111">
        <v>101.69815336853199</v>
      </c>
      <c r="Q23" s="111">
        <v>118.68244323632875</v>
      </c>
      <c r="R23" s="111">
        <v>444.64217617897538</v>
      </c>
      <c r="S23" s="111">
        <v>101.25082290980912</v>
      </c>
      <c r="T23" s="111">
        <v>151.09328182651117</v>
      </c>
      <c r="U23" s="76">
        <v>112.62580953900144</v>
      </c>
    </row>
    <row r="24" spans="1:40" s="7" customFormat="1" ht="18.75" customHeight="1" x14ac:dyDescent="0.2">
      <c r="A24" s="75">
        <v>42430</v>
      </c>
      <c r="B24" s="111">
        <v>124.93931056805307</v>
      </c>
      <c r="C24" s="111">
        <v>101.20669521214481</v>
      </c>
      <c r="D24" s="111">
        <v>84.659595899745213</v>
      </c>
      <c r="E24" s="111">
        <v>87.665148492490673</v>
      </c>
      <c r="F24" s="111">
        <v>65.805431057210654</v>
      </c>
      <c r="G24" s="111">
        <v>152.75658557650789</v>
      </c>
      <c r="H24" s="111">
        <v>149.26213948931482</v>
      </c>
      <c r="I24" s="111">
        <v>129.04062324876108</v>
      </c>
      <c r="J24" s="111">
        <v>92.067651262505962</v>
      </c>
      <c r="K24" s="111">
        <v>85.032344412223964</v>
      </c>
      <c r="L24" s="111">
        <v>99.312066326909658</v>
      </c>
      <c r="M24" s="111">
        <v>96.354204719807115</v>
      </c>
      <c r="N24" s="111">
        <v>98.281132548233515</v>
      </c>
      <c r="O24" s="111">
        <v>112.0505344995141</v>
      </c>
      <c r="P24" s="111">
        <v>102.59109858218989</v>
      </c>
      <c r="Q24" s="111">
        <v>114.84489926447074</v>
      </c>
      <c r="R24" s="111">
        <v>443.26935299351715</v>
      </c>
      <c r="S24" s="111">
        <v>101.44009216589862</v>
      </c>
      <c r="T24" s="111">
        <v>140.34123269692691</v>
      </c>
      <c r="U24" s="76">
        <v>111.98009251874301</v>
      </c>
    </row>
    <row r="25" spans="1:40" s="7" customFormat="1" ht="18.75" customHeight="1" x14ac:dyDescent="0.2">
      <c r="A25" s="75">
        <v>42522</v>
      </c>
      <c r="B25" s="111">
        <v>124.0330150509791</v>
      </c>
      <c r="C25" s="111">
        <v>97.781237835733762</v>
      </c>
      <c r="D25" s="111">
        <v>83.735261006102974</v>
      </c>
      <c r="E25" s="111">
        <v>87.612451537621851</v>
      </c>
      <c r="F25" s="111">
        <v>64.202478249406809</v>
      </c>
      <c r="G25" s="111">
        <v>146.59565279976971</v>
      </c>
      <c r="H25" s="111">
        <v>161.88843304145487</v>
      </c>
      <c r="I25" s="111">
        <v>129.53728834045731</v>
      </c>
      <c r="J25" s="111">
        <v>94.338573924090852</v>
      </c>
      <c r="K25" s="111">
        <v>84.809279500334583</v>
      </c>
      <c r="L25" s="111">
        <v>98.242277461628774</v>
      </c>
      <c r="M25" s="111">
        <v>98.399941550376255</v>
      </c>
      <c r="N25" s="111">
        <v>99.032823853670763</v>
      </c>
      <c r="O25" s="111">
        <v>125.20894071914479</v>
      </c>
      <c r="P25" s="111">
        <v>103.35321693896304</v>
      </c>
      <c r="Q25" s="111">
        <v>114.30764310841064</v>
      </c>
      <c r="R25" s="111">
        <v>444.03203254099395</v>
      </c>
      <c r="S25" s="111">
        <v>101.09447004608296</v>
      </c>
      <c r="T25" s="111">
        <v>130.13891984250799</v>
      </c>
      <c r="U25" s="76">
        <v>112.00867762003509</v>
      </c>
    </row>
    <row r="26" spans="1:40" s="7" customFormat="1" ht="18.75" customHeight="1" x14ac:dyDescent="0.25">
      <c r="A26" s="75">
        <v>42614</v>
      </c>
      <c r="B26" s="112">
        <v>121.57307007606406</v>
      </c>
      <c r="C26" s="112">
        <v>101.82950564421955</v>
      </c>
      <c r="D26" s="112">
        <v>91.224743734075957</v>
      </c>
      <c r="E26" s="112">
        <v>88.229758723228059</v>
      </c>
      <c r="F26" s="112">
        <v>63.379910361191669</v>
      </c>
      <c r="G26" s="112">
        <v>142.04692673096304</v>
      </c>
      <c r="H26" s="112">
        <v>159.51258343028596</v>
      </c>
      <c r="I26" s="112">
        <v>135.83570494577339</v>
      </c>
      <c r="J26" s="112">
        <v>104.91503890741625</v>
      </c>
      <c r="K26" s="112">
        <v>86.080749498103941</v>
      </c>
      <c r="L26" s="112">
        <v>97.707383028988318</v>
      </c>
      <c r="M26" s="112">
        <v>103.42660919120333</v>
      </c>
      <c r="N26" s="112">
        <v>98.982711099974935</v>
      </c>
      <c r="O26" s="112">
        <v>135.58794946550049</v>
      </c>
      <c r="P26" s="112">
        <v>103.03964780579481</v>
      </c>
      <c r="Q26" s="112">
        <v>114.7681483850336</v>
      </c>
      <c r="R26" s="112">
        <v>452.92996059488996</v>
      </c>
      <c r="S26" s="112">
        <v>103.94996708360765</v>
      </c>
      <c r="T26" s="112">
        <v>124.7851818834658</v>
      </c>
      <c r="U26" s="76">
        <v>113.44558940819907</v>
      </c>
    </row>
    <row r="27" spans="1:40" s="7" customFormat="1" ht="18.75" customHeight="1" x14ac:dyDescent="0.2">
      <c r="A27" s="75">
        <v>42705</v>
      </c>
      <c r="B27" s="111">
        <v>112.89852726978475</v>
      </c>
      <c r="C27" s="111">
        <v>100.42818217205138</v>
      </c>
      <c r="D27" s="111">
        <v>101.13171772234402</v>
      </c>
      <c r="E27" s="111">
        <v>88.342680769375519</v>
      </c>
      <c r="F27" s="111">
        <v>62.409702082784079</v>
      </c>
      <c r="G27" s="111">
        <v>143.48639700590186</v>
      </c>
      <c r="H27" s="111">
        <v>135.92554038332005</v>
      </c>
      <c r="I27" s="111">
        <v>139.30796532134889</v>
      </c>
      <c r="J27" s="111">
        <v>116.8254724471971</v>
      </c>
      <c r="K27" s="111">
        <v>87.999107740352443</v>
      </c>
      <c r="L27" s="111">
        <v>96.744573050235516</v>
      </c>
      <c r="M27" s="111">
        <v>104.97552422006282</v>
      </c>
      <c r="N27" s="111">
        <v>99.14307191180157</v>
      </c>
      <c r="O27" s="111">
        <v>135.02429543245867</v>
      </c>
      <c r="P27" s="111">
        <v>103.44874131065671</v>
      </c>
      <c r="Q27" s="111">
        <v>118.6568596098497</v>
      </c>
      <c r="R27" s="111">
        <v>459.79407652218123</v>
      </c>
      <c r="S27" s="111">
        <v>102.51810401579988</v>
      </c>
      <c r="T27" s="100">
        <v>129.66842483223141</v>
      </c>
      <c r="U27" s="76">
        <v>114.41186792151858</v>
      </c>
    </row>
    <row r="28" spans="1:40" s="7" customFormat="1" ht="18.75" customHeight="1" x14ac:dyDescent="0.25">
      <c r="A28" s="75">
        <v>42811</v>
      </c>
      <c r="B28" s="113">
        <v>100.85774397151641</v>
      </c>
      <c r="C28" s="113">
        <v>98.87115609186452</v>
      </c>
      <c r="D28" s="113">
        <v>106.01410203235173</v>
      </c>
      <c r="E28" s="113">
        <v>85.594910979786945</v>
      </c>
      <c r="F28" s="113">
        <v>62.68389137885579</v>
      </c>
      <c r="G28" s="113">
        <v>147.63207139772567</v>
      </c>
      <c r="H28" s="113">
        <v>109.49727512093563</v>
      </c>
      <c r="I28" s="113">
        <v>140.21339017877744</v>
      </c>
      <c r="J28" s="113">
        <v>111.07670319199619</v>
      </c>
      <c r="K28" s="113">
        <v>83.203212134731231</v>
      </c>
      <c r="L28" s="113">
        <v>96.988247180660608</v>
      </c>
      <c r="M28" s="113">
        <v>105.53079564550303</v>
      </c>
      <c r="N28" s="113">
        <v>99.123026810323239</v>
      </c>
      <c r="O28" s="113">
        <v>118.67832847424684</v>
      </c>
      <c r="P28" s="113">
        <v>103.53803583202247</v>
      </c>
      <c r="Q28" s="113">
        <v>112.9517109050208</v>
      </c>
      <c r="R28" s="113">
        <v>473.62399898309394</v>
      </c>
      <c r="S28" s="113">
        <v>98.823238973008557</v>
      </c>
      <c r="T28" s="114">
        <v>128.45009038456777</v>
      </c>
      <c r="U28" s="76">
        <v>112.09085978624979</v>
      </c>
    </row>
    <row r="29" spans="1:40" s="7" customFormat="1" ht="18.75" customHeight="1" x14ac:dyDescent="0.25">
      <c r="A29" s="103">
        <v>42887</v>
      </c>
      <c r="B29" s="113">
        <v>95.743647839456216</v>
      </c>
      <c r="C29" s="113">
        <v>96.847022187621619</v>
      </c>
      <c r="D29" s="113">
        <v>104.68685192866032</v>
      </c>
      <c r="E29" s="113">
        <v>82.530959460985414</v>
      </c>
      <c r="F29" s="113">
        <v>61.502768257316106</v>
      </c>
      <c r="G29" s="113">
        <v>149.47459334964734</v>
      </c>
      <c r="H29" s="113">
        <v>103.36170473332925</v>
      </c>
      <c r="I29" s="113">
        <v>139.43542804399658</v>
      </c>
      <c r="J29" s="113">
        <v>105.04208353184055</v>
      </c>
      <c r="K29" s="113">
        <v>79.165737229533789</v>
      </c>
      <c r="L29" s="113">
        <v>96.910984651501423</v>
      </c>
      <c r="M29" s="113">
        <v>102.78366333016731</v>
      </c>
      <c r="N29" s="113">
        <v>99.493861187672266</v>
      </c>
      <c r="O29" s="113">
        <v>125.94752186588923</v>
      </c>
      <c r="P29" s="113">
        <v>103.70416517409835</v>
      </c>
      <c r="Q29" s="113">
        <v>110.47009913655262</v>
      </c>
      <c r="R29" s="113">
        <v>482.01347400533871</v>
      </c>
      <c r="S29" s="113">
        <v>95.844305464121149</v>
      </c>
      <c r="T29" s="113">
        <v>127.19708788351534</v>
      </c>
      <c r="U29" s="76">
        <v>110.88569149784655</v>
      </c>
    </row>
    <row r="30" spans="1:40" s="7" customFormat="1" ht="18.75" customHeight="1" thickBot="1" x14ac:dyDescent="0.3">
      <c r="A30" s="104">
        <v>42994</v>
      </c>
      <c r="B30" s="115">
        <v>93.866321411231553</v>
      </c>
      <c r="C30" s="115">
        <v>95.60140132347216</v>
      </c>
      <c r="D30" s="115">
        <v>104.42614208686378</v>
      </c>
      <c r="E30" s="115">
        <v>75.26630782549779</v>
      </c>
      <c r="F30" s="115">
        <v>60.342736620089646</v>
      </c>
      <c r="G30" s="115">
        <v>149.12912048366204</v>
      </c>
      <c r="H30" s="115">
        <v>105.4803747474129</v>
      </c>
      <c r="I30" s="115">
        <v>138.66625644181215</v>
      </c>
      <c r="J30" s="115">
        <v>107.07479752262982</v>
      </c>
      <c r="K30" s="115">
        <v>76.868168637073396</v>
      </c>
      <c r="L30" s="115">
        <v>98.117468760679316</v>
      </c>
      <c r="M30" s="115">
        <v>99.890406955505213</v>
      </c>
      <c r="N30" s="115">
        <v>98.692057128539219</v>
      </c>
      <c r="O30" s="115">
        <v>126.0058309037901</v>
      </c>
      <c r="P30" s="115">
        <v>103.87029451617427</v>
      </c>
      <c r="Q30" s="115">
        <v>111.39110968979855</v>
      </c>
      <c r="R30" s="115">
        <v>486.43701538070417</v>
      </c>
      <c r="S30" s="115">
        <v>98.156682027649765</v>
      </c>
      <c r="T30" s="115">
        <v>124.8644231483545</v>
      </c>
      <c r="U30" s="106">
        <v>110</v>
      </c>
    </row>
    <row r="31" spans="1:40" ht="18.75" customHeight="1" x14ac:dyDescent="0.25">
      <c r="A31" s="125" t="s">
        <v>74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  <c r="U31" s="125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paperSize="9" scale="75" orientation="landscape" r:id="rId1"/>
  <rowBreaks count="1" manualBreakCount="1">
    <brk id="3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9"/>
  <sheetViews>
    <sheetView view="pageBreakPreview" zoomScaleSheetLayoutView="100" workbookViewId="0">
      <pane ySplit="2" topLeftCell="A27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51" ht="19.5" thickBot="1" x14ac:dyDescent="0.3">
      <c r="A1" s="66" t="s">
        <v>85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51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65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5" customHeight="1" x14ac:dyDescent="0.25">
      <c r="A3" s="79"/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7" customFormat="1" ht="18.75" customHeight="1" x14ac:dyDescent="0.2">
      <c r="A4" s="73">
        <v>2012</v>
      </c>
      <c r="B4" s="43">
        <v>7158.6282200432115</v>
      </c>
      <c r="C4" s="43">
        <v>7471.4567193675884</v>
      </c>
      <c r="D4" s="43">
        <v>14587.160753321001</v>
      </c>
      <c r="E4" s="43">
        <v>13240.558388657591</v>
      </c>
      <c r="F4" s="43">
        <v>20689.128927096128</v>
      </c>
      <c r="G4" s="43">
        <v>18953.507418856261</v>
      </c>
      <c r="H4" s="43">
        <v>14372.457430650775</v>
      </c>
      <c r="I4" s="43">
        <v>14457.000902504913</v>
      </c>
      <c r="J4" s="43">
        <v>10153.201553044877</v>
      </c>
      <c r="K4" s="43">
        <v>9459.3847794474077</v>
      </c>
      <c r="L4" s="43">
        <v>16715.404296337096</v>
      </c>
      <c r="M4" s="43">
        <v>42870.935933147637</v>
      </c>
      <c r="N4" s="43">
        <v>30681.872705383252</v>
      </c>
      <c r="O4" s="43">
        <v>15810.556610435464</v>
      </c>
      <c r="P4" s="43">
        <v>22964.194062309605</v>
      </c>
      <c r="Q4" s="43">
        <v>14822.604834731133</v>
      </c>
      <c r="R4" s="43">
        <v>29740.026091677653</v>
      </c>
      <c r="S4" s="43">
        <v>19530.290863232232</v>
      </c>
      <c r="T4" s="43">
        <v>23351.805632156542</v>
      </c>
      <c r="U4" s="72">
        <v>18654.582731867147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7" customFormat="1" ht="18.75" customHeight="1" x14ac:dyDescent="0.2">
      <c r="A5" s="73">
        <v>2013</v>
      </c>
      <c r="B5" s="43">
        <v>7348.9344462993895</v>
      </c>
      <c r="C5" s="43">
        <v>8362.2800936768144</v>
      </c>
      <c r="D5" s="43">
        <v>16357.855862688357</v>
      </c>
      <c r="E5" s="43">
        <v>13493.411911324147</v>
      </c>
      <c r="F5" s="43">
        <v>23687.447337414811</v>
      </c>
      <c r="G5" s="43">
        <v>20204.026690035051</v>
      </c>
      <c r="H5" s="43">
        <v>14895.690982740402</v>
      </c>
      <c r="I5" s="43">
        <v>14835.646300986207</v>
      </c>
      <c r="J5" s="43">
        <v>10305.629484128312</v>
      </c>
      <c r="K5" s="43">
        <v>9706.8900831425472</v>
      </c>
      <c r="L5" s="43">
        <v>16837.120309793416</v>
      </c>
      <c r="M5" s="43">
        <v>41385.90048335123</v>
      </c>
      <c r="N5" s="43">
        <v>33738.159206148906</v>
      </c>
      <c r="O5" s="43">
        <v>16229.111921416879</v>
      </c>
      <c r="P5" s="43">
        <v>22907.46634638774</v>
      </c>
      <c r="Q5" s="43">
        <v>14993.68450366821</v>
      </c>
      <c r="R5" s="43">
        <v>29696.241851019069</v>
      </c>
      <c r="S5" s="43">
        <v>20196.824253171464</v>
      </c>
      <c r="T5" s="43">
        <v>23663.112086235622</v>
      </c>
      <c r="U5" s="72">
        <v>19248.515014634326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  <c r="AS5" s="40"/>
      <c r="AT5" s="40"/>
      <c r="AU5" s="40"/>
      <c r="AV5" s="40"/>
      <c r="AW5" s="40"/>
      <c r="AX5" s="40"/>
      <c r="AY5" s="40"/>
    </row>
    <row r="6" spans="1:51" s="7" customFormat="1" ht="18.75" customHeight="1" x14ac:dyDescent="0.2">
      <c r="A6" s="73">
        <v>2014</v>
      </c>
      <c r="B6" s="43">
        <v>7368.8552939061674</v>
      </c>
      <c r="C6" s="43">
        <v>8406.239665970772</v>
      </c>
      <c r="D6" s="43">
        <v>16942.261768082666</v>
      </c>
      <c r="E6" s="43">
        <v>13981.885963817842</v>
      </c>
      <c r="F6" s="43">
        <v>23278.97059528566</v>
      </c>
      <c r="G6" s="43">
        <v>20354.462276306371</v>
      </c>
      <c r="H6" s="43">
        <v>13738.11327594019</v>
      </c>
      <c r="I6" s="43">
        <v>14709.989455143936</v>
      </c>
      <c r="J6" s="43">
        <v>10106.45095228971</v>
      </c>
      <c r="K6" s="43">
        <v>9289.4606166086523</v>
      </c>
      <c r="L6" s="43">
        <v>18088.230298682975</v>
      </c>
      <c r="M6" s="43">
        <v>46769.020132338454</v>
      </c>
      <c r="N6" s="43">
        <v>34364.800533395181</v>
      </c>
      <c r="O6" s="43">
        <v>16940.34112877068</v>
      </c>
      <c r="P6" s="43">
        <v>24105.631176977</v>
      </c>
      <c r="Q6" s="43">
        <v>16313.195970755483</v>
      </c>
      <c r="R6" s="43">
        <v>31083.934043538669</v>
      </c>
      <c r="S6" s="43">
        <v>20962.043575901531</v>
      </c>
      <c r="T6" s="43">
        <v>22402.936000136175</v>
      </c>
      <c r="U6" s="72">
        <v>19743.693438535596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s="7" customFormat="1" ht="18.75" customHeight="1" x14ac:dyDescent="0.2">
      <c r="A7" s="73">
        <v>2015</v>
      </c>
      <c r="B7" s="43">
        <v>8890.7778804754616</v>
      </c>
      <c r="C7" s="43">
        <v>7987.8908906515589</v>
      </c>
      <c r="D7" s="43">
        <v>18284.914419822617</v>
      </c>
      <c r="E7" s="43">
        <v>14056.790147236457</v>
      </c>
      <c r="F7" s="43">
        <v>26532.895009566248</v>
      </c>
      <c r="G7" s="43">
        <v>20593.315043625182</v>
      </c>
      <c r="H7" s="43">
        <v>13147.35915723847</v>
      </c>
      <c r="I7" s="43">
        <v>14923.861519426746</v>
      </c>
      <c r="J7" s="43">
        <v>10259.712728184844</v>
      </c>
      <c r="K7" s="43">
        <v>10182.887615490408</v>
      </c>
      <c r="L7" s="43">
        <v>18565.436758571086</v>
      </c>
      <c r="M7" s="43">
        <v>54395.757268798676</v>
      </c>
      <c r="N7" s="43">
        <v>34228.64643839882</v>
      </c>
      <c r="O7" s="43">
        <v>15357.948603436604</v>
      </c>
      <c r="P7" s="43">
        <v>25272.242259307597</v>
      </c>
      <c r="Q7" s="43">
        <v>16551.234757686605</v>
      </c>
      <c r="R7" s="43">
        <v>32588.463314893783</v>
      </c>
      <c r="S7" s="43">
        <v>22316.025605452065</v>
      </c>
      <c r="T7" s="43">
        <v>20747.541644426819</v>
      </c>
      <c r="U7" s="72">
        <v>20120.421742161943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s="7" customFormat="1" ht="18.75" customHeight="1" thickBot="1" x14ac:dyDescent="0.25">
      <c r="A8" s="73">
        <v>2016</v>
      </c>
      <c r="B8" s="43">
        <v>8850.3613419673966</v>
      </c>
      <c r="C8" s="43">
        <v>8588.0558421465921</v>
      </c>
      <c r="D8" s="43">
        <v>18205.405210079509</v>
      </c>
      <c r="E8" s="43">
        <v>14091.829373582377</v>
      </c>
      <c r="F8" s="43">
        <v>31570.351569832434</v>
      </c>
      <c r="G8" s="43">
        <v>21939.385219598491</v>
      </c>
      <c r="H8" s="43">
        <v>15412.279503180749</v>
      </c>
      <c r="I8" s="43">
        <v>14878.710632899067</v>
      </c>
      <c r="J8" s="43">
        <v>10978.791960550236</v>
      </c>
      <c r="K8" s="43">
        <v>10079.612930817628</v>
      </c>
      <c r="L8" s="43">
        <v>18855.037267225744</v>
      </c>
      <c r="M8" s="43">
        <v>56488.782470523664</v>
      </c>
      <c r="N8" s="43">
        <v>37019.532947718479</v>
      </c>
      <c r="O8" s="43">
        <v>15937.084288098298</v>
      </c>
      <c r="P8" s="43">
        <v>25994.826027072759</v>
      </c>
      <c r="Q8" s="43">
        <v>16232.907219790412</v>
      </c>
      <c r="R8" s="43">
        <v>38079.704295252704</v>
      </c>
      <c r="S8" s="43">
        <v>22257.186920129021</v>
      </c>
      <c r="T8" s="43">
        <v>21600.611452680787</v>
      </c>
      <c r="U8" s="72">
        <v>20764.367491512665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51" s="8" customFormat="1" ht="15" customHeight="1" x14ac:dyDescent="0.25">
      <c r="A9" s="79"/>
      <c r="B9" s="137" t="s">
        <v>70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51" s="7" customFormat="1" ht="18.75" customHeight="1" x14ac:dyDescent="0.2">
      <c r="A10" s="75">
        <v>41153</v>
      </c>
      <c r="B10" s="43">
        <v>1737.7197605696838</v>
      </c>
      <c r="C10" s="43">
        <v>1727.8618234075159</v>
      </c>
      <c r="D10" s="43">
        <v>3544.3136446912308</v>
      </c>
      <c r="E10" s="43">
        <v>3297.3915957027307</v>
      </c>
      <c r="F10" s="43">
        <v>5036.1557869325079</v>
      </c>
      <c r="G10" s="43">
        <v>4764.9639492746073</v>
      </c>
      <c r="H10" s="43">
        <v>3614.6589606963348</v>
      </c>
      <c r="I10" s="43">
        <v>3628.8003260224964</v>
      </c>
      <c r="J10" s="43">
        <v>2582.5908842580916</v>
      </c>
      <c r="K10" s="43">
        <v>2382.6852711512634</v>
      </c>
      <c r="L10" s="43">
        <v>4200.0784443574639</v>
      </c>
      <c r="M10" s="43">
        <v>10861.66979865161</v>
      </c>
      <c r="N10" s="43">
        <v>7808.4811184448117</v>
      </c>
      <c r="O10" s="43">
        <v>3917.8250586103118</v>
      </c>
      <c r="P10" s="43">
        <v>5764.3210293401098</v>
      </c>
      <c r="Q10" s="43">
        <v>3927.4834270677129</v>
      </c>
      <c r="R10" s="43">
        <v>7533.6444617000489</v>
      </c>
      <c r="S10" s="43">
        <v>4853.7771597124092</v>
      </c>
      <c r="T10" s="43">
        <v>5806.8546677259219</v>
      </c>
      <c r="U10" s="76">
        <v>4674.5575727563983</v>
      </c>
    </row>
    <row r="11" spans="1:51" s="7" customFormat="1" ht="18.75" customHeight="1" x14ac:dyDescent="0.2">
      <c r="A11" s="75">
        <v>41244</v>
      </c>
      <c r="B11" s="43">
        <v>1858.3499329834769</v>
      </c>
      <c r="C11" s="43">
        <v>1739.3710865295627</v>
      </c>
      <c r="D11" s="43">
        <v>3655.9223472876856</v>
      </c>
      <c r="E11" s="43">
        <v>3237.5833563663723</v>
      </c>
      <c r="F11" s="43">
        <v>5491.985597584192</v>
      </c>
      <c r="G11" s="43">
        <v>4762.068533530567</v>
      </c>
      <c r="H11" s="43">
        <v>3743.4318508917422</v>
      </c>
      <c r="I11" s="43">
        <v>3643.7345145079012</v>
      </c>
      <c r="J11" s="43">
        <v>2580.9663803715225</v>
      </c>
      <c r="K11" s="43">
        <v>2418.1899253867596</v>
      </c>
      <c r="L11" s="43">
        <v>4175.3675390759672</v>
      </c>
      <c r="M11" s="43">
        <v>10639.027369531852</v>
      </c>
      <c r="N11" s="43">
        <v>8145.1907571857982</v>
      </c>
      <c r="O11" s="43">
        <v>4065.9901671263974</v>
      </c>
      <c r="P11" s="43">
        <v>5807.9495189652216</v>
      </c>
      <c r="Q11" s="43">
        <v>3847.7274001682185</v>
      </c>
      <c r="R11" s="43">
        <v>7545.6418350636368</v>
      </c>
      <c r="S11" s="43">
        <v>5018.2303294811181</v>
      </c>
      <c r="T11" s="43">
        <v>5946.7113229850365</v>
      </c>
      <c r="U11" s="76">
        <v>4748.67657485779</v>
      </c>
    </row>
    <row r="12" spans="1:51" s="7" customFormat="1" ht="18.75" customHeight="1" x14ac:dyDescent="0.2">
      <c r="A12" s="75">
        <v>41334</v>
      </c>
      <c r="B12" s="43">
        <v>1839.0394633262138</v>
      </c>
      <c r="C12" s="43">
        <v>1931.9531653826095</v>
      </c>
      <c r="D12" s="43">
        <v>3826.0920068737391</v>
      </c>
      <c r="E12" s="43">
        <v>3244.4903444247534</v>
      </c>
      <c r="F12" s="43">
        <v>5885.1866886491071</v>
      </c>
      <c r="G12" s="43">
        <v>5229.5730879562007</v>
      </c>
      <c r="H12" s="43">
        <v>3743.047396108464</v>
      </c>
      <c r="I12" s="43">
        <v>3676.2201634176595</v>
      </c>
      <c r="J12" s="43">
        <v>2526.7828189439297</v>
      </c>
      <c r="K12" s="43">
        <v>2388.5766573601086</v>
      </c>
      <c r="L12" s="43">
        <v>4177.3977780753976</v>
      </c>
      <c r="M12" s="43">
        <v>10222.879174880465</v>
      </c>
      <c r="N12" s="43">
        <v>8634.7249302737746</v>
      </c>
      <c r="O12" s="43">
        <v>3885.8349942762529</v>
      </c>
      <c r="P12" s="43">
        <v>5765.133155051456</v>
      </c>
      <c r="Q12" s="43">
        <v>3874.8197126949367</v>
      </c>
      <c r="R12" s="43">
        <v>7746.3589353707384</v>
      </c>
      <c r="S12" s="43">
        <v>5114.6301695374486</v>
      </c>
      <c r="T12" s="43">
        <v>5926.1779161062586</v>
      </c>
      <c r="U12" s="76">
        <v>4790.1660907315863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51" s="7" customFormat="1" ht="18.75" customHeight="1" x14ac:dyDescent="0.2">
      <c r="A13" s="75">
        <v>41426</v>
      </c>
      <c r="B13" s="43">
        <v>1878.7618097538941</v>
      </c>
      <c r="C13" s="43">
        <v>2110.9382350899718</v>
      </c>
      <c r="D13" s="43">
        <v>4074.5400149793654</v>
      </c>
      <c r="E13" s="43">
        <v>3296.3673456132601</v>
      </c>
      <c r="F13" s="43">
        <v>6099.4303428063613</v>
      </c>
      <c r="G13" s="43">
        <v>5022.8033532253512</v>
      </c>
      <c r="H13" s="43">
        <v>3687.9924607191438</v>
      </c>
      <c r="I13" s="43">
        <v>3699.5347421686074</v>
      </c>
      <c r="J13" s="43">
        <v>2516.0021587226051</v>
      </c>
      <c r="K13" s="43">
        <v>2433.8724416137443</v>
      </c>
      <c r="L13" s="43">
        <v>4182.9420169351361</v>
      </c>
      <c r="M13" s="43">
        <v>10324.556545250836</v>
      </c>
      <c r="N13" s="43">
        <v>8374.1869693095978</v>
      </c>
      <c r="O13" s="43">
        <v>3869.749156249612</v>
      </c>
      <c r="P13" s="43">
        <v>5608.1169413973576</v>
      </c>
      <c r="Q13" s="43">
        <v>3580.0719502471743</v>
      </c>
      <c r="R13" s="43">
        <v>7300.0156006503157</v>
      </c>
      <c r="S13" s="43">
        <v>5037.1426612516434</v>
      </c>
      <c r="T13" s="43">
        <v>5960.4941925257435</v>
      </c>
      <c r="U13" s="76">
        <v>4759.8694150937445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51" s="7" customFormat="1" ht="18.75" customHeight="1" x14ac:dyDescent="0.2">
      <c r="A14" s="75">
        <v>41518</v>
      </c>
      <c r="B14" s="43">
        <v>1807.6958375919901</v>
      </c>
      <c r="C14" s="43">
        <v>2254.9464875554554</v>
      </c>
      <c r="D14" s="43">
        <v>4208.9747542480154</v>
      </c>
      <c r="E14" s="43">
        <v>3446.1583662017233</v>
      </c>
      <c r="F14" s="43">
        <v>5979.7174555095689</v>
      </c>
      <c r="G14" s="43">
        <v>5178.1034508097391</v>
      </c>
      <c r="H14" s="43">
        <v>3688.8390214535452</v>
      </c>
      <c r="I14" s="43">
        <v>3743.9084557150359</v>
      </c>
      <c r="J14" s="43">
        <v>2622.0719209441372</v>
      </c>
      <c r="K14" s="43">
        <v>2446.3962384912593</v>
      </c>
      <c r="L14" s="43">
        <v>4188.7659902765527</v>
      </c>
      <c r="M14" s="43">
        <v>10315.607401237228</v>
      </c>
      <c r="N14" s="43">
        <v>8285.9742281983854</v>
      </c>
      <c r="O14" s="43">
        <v>4103.0784871618416</v>
      </c>
      <c r="P14" s="43">
        <v>5870.520349946356</v>
      </c>
      <c r="Q14" s="43">
        <v>3817.5479088693578</v>
      </c>
      <c r="R14" s="43">
        <v>7599.840091817302</v>
      </c>
      <c r="S14" s="43">
        <v>4967.3946638736743</v>
      </c>
      <c r="T14" s="43">
        <v>5831.6478036409244</v>
      </c>
      <c r="U14" s="76">
        <v>4843.7828614867976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51" s="7" customFormat="1" ht="18.75" customHeight="1" x14ac:dyDescent="0.2">
      <c r="A15" s="75">
        <v>41609</v>
      </c>
      <c r="B15" s="43">
        <v>1823.7196233180557</v>
      </c>
      <c r="C15" s="43">
        <v>2150.9523055278055</v>
      </c>
      <c r="D15" s="43">
        <v>4296.3057764480081</v>
      </c>
      <c r="E15" s="43">
        <v>3505.7085618964393</v>
      </c>
      <c r="F15" s="43">
        <v>5714.8887749489077</v>
      </c>
      <c r="G15" s="43">
        <v>4793.6848085247275</v>
      </c>
      <c r="H15" s="43">
        <v>3769.8455637405036</v>
      </c>
      <c r="I15" s="43">
        <v>3715.5619983154284</v>
      </c>
      <c r="J15" s="43">
        <v>2634.9691612987408</v>
      </c>
      <c r="K15" s="43">
        <v>2453.3572718657961</v>
      </c>
      <c r="L15" s="43">
        <v>4304.0907988587778</v>
      </c>
      <c r="M15" s="43">
        <v>10519.97050897298</v>
      </c>
      <c r="N15" s="43">
        <v>8465.6244049009783</v>
      </c>
      <c r="O15" s="43">
        <v>4608.1907536521712</v>
      </c>
      <c r="P15" s="43">
        <v>5663.5554967065318</v>
      </c>
      <c r="Q15" s="43">
        <v>3822.9561408330064</v>
      </c>
      <c r="R15" s="43">
        <v>7100.9616114751198</v>
      </c>
      <c r="S15" s="43">
        <v>5099.7862730842207</v>
      </c>
      <c r="T15" s="43">
        <v>5961.5919134364958</v>
      </c>
      <c r="U15" s="76">
        <v>4857.1848924373016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51" s="7" customFormat="1" ht="18.75" customHeight="1" x14ac:dyDescent="0.2">
      <c r="A16" s="75">
        <v>41699</v>
      </c>
      <c r="B16" s="43">
        <v>1724.1498109861204</v>
      </c>
      <c r="C16" s="43">
        <v>2117.8018809523805</v>
      </c>
      <c r="D16" s="43">
        <v>4197.2718169110449</v>
      </c>
      <c r="E16" s="43">
        <v>3440.9289778418638</v>
      </c>
      <c r="F16" s="43">
        <v>5705.0683542907645</v>
      </c>
      <c r="G16" s="43">
        <v>5065.3873179366119</v>
      </c>
      <c r="H16" s="43">
        <v>3583.0683975165957</v>
      </c>
      <c r="I16" s="43">
        <v>3675.2371609491179</v>
      </c>
      <c r="J16" s="43">
        <v>2576.3289215717009</v>
      </c>
      <c r="K16" s="43">
        <v>2239.6502521472216</v>
      </c>
      <c r="L16" s="43">
        <v>4341.7632476054832</v>
      </c>
      <c r="M16" s="43">
        <v>11023.310047929035</v>
      </c>
      <c r="N16" s="43">
        <v>8778.2526932202472</v>
      </c>
      <c r="O16" s="43">
        <v>4382.8549518435175</v>
      </c>
      <c r="P16" s="43">
        <v>6006.848251776385</v>
      </c>
      <c r="Q16" s="43">
        <v>3919.8583193983209</v>
      </c>
      <c r="R16" s="43">
        <v>7844.0010960475192</v>
      </c>
      <c r="S16" s="43">
        <v>5163.0427272947918</v>
      </c>
      <c r="T16" s="43">
        <v>5751.3703113288502</v>
      </c>
      <c r="U16" s="76">
        <v>4921.5100335556081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43">
        <v>1793.0053756914958</v>
      </c>
      <c r="C17" s="43">
        <v>2082.5026535380507</v>
      </c>
      <c r="D17" s="43">
        <v>4183.6982366144375</v>
      </c>
      <c r="E17" s="43">
        <v>3429.970010568828</v>
      </c>
      <c r="F17" s="43">
        <v>5772.7661887341428</v>
      </c>
      <c r="G17" s="43">
        <v>4815.9190114059102</v>
      </c>
      <c r="H17" s="43">
        <v>3429.5598271306931</v>
      </c>
      <c r="I17" s="43">
        <v>3617.4888823943379</v>
      </c>
      <c r="J17" s="43">
        <v>2446.0027554339954</v>
      </c>
      <c r="K17" s="43">
        <v>2191.8254829299144</v>
      </c>
      <c r="L17" s="43">
        <v>4448.9431618645212</v>
      </c>
      <c r="M17" s="43">
        <v>11669.594886670304</v>
      </c>
      <c r="N17" s="43">
        <v>8858.1567159772985</v>
      </c>
      <c r="O17" s="43">
        <v>4376.3778186987365</v>
      </c>
      <c r="P17" s="43">
        <v>5894.9696634362144</v>
      </c>
      <c r="Q17" s="43">
        <v>3796.0403144669312</v>
      </c>
      <c r="R17" s="43">
        <v>7611.9198179407394</v>
      </c>
      <c r="S17" s="43">
        <v>5164.9883961233672</v>
      </c>
      <c r="T17" s="43">
        <v>5619.9268291015569</v>
      </c>
      <c r="U17" s="76">
        <v>4867.0179365192735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43">
        <v>1832.598392647099</v>
      </c>
      <c r="C18" s="43">
        <v>2077.70104767988</v>
      </c>
      <c r="D18" s="43">
        <v>4212.215848593024</v>
      </c>
      <c r="E18" s="43">
        <v>3501.4947798058215</v>
      </c>
      <c r="F18" s="43">
        <v>5987.6599846868885</v>
      </c>
      <c r="G18" s="43">
        <v>5360.4662287446517</v>
      </c>
      <c r="H18" s="43">
        <v>3372.2070336575039</v>
      </c>
      <c r="I18" s="43">
        <v>3699.0084972358413</v>
      </c>
      <c r="J18" s="43">
        <v>2501.2842038917934</v>
      </c>
      <c r="K18" s="43">
        <v>2280.0252876437189</v>
      </c>
      <c r="L18" s="43">
        <v>4585.4409144320416</v>
      </c>
      <c r="M18" s="43">
        <v>11978.222334584794</v>
      </c>
      <c r="N18" s="43">
        <v>8397.5654384744612</v>
      </c>
      <c r="O18" s="43">
        <v>4141.2554282570518</v>
      </c>
      <c r="P18" s="43">
        <v>6205.3417927518176</v>
      </c>
      <c r="Q18" s="43">
        <v>4242.6391139569669</v>
      </c>
      <c r="R18" s="43">
        <v>8112.4330839126751</v>
      </c>
      <c r="S18" s="43">
        <v>5212.4164647668294</v>
      </c>
      <c r="T18" s="43">
        <v>5482.656239078523</v>
      </c>
      <c r="U18" s="76">
        <v>4974.8329075141874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43">
        <v>2019.6577122007845</v>
      </c>
      <c r="C19" s="43">
        <v>2120.9593066084512</v>
      </c>
      <c r="D19" s="43">
        <v>4360.4145830641728</v>
      </c>
      <c r="E19" s="43">
        <v>3613.9235949504878</v>
      </c>
      <c r="F19" s="43">
        <v>5827.9703200944386</v>
      </c>
      <c r="G19" s="43">
        <v>5127.0618003014561</v>
      </c>
      <c r="H19" s="43">
        <v>3385.1576328782762</v>
      </c>
      <c r="I19" s="43">
        <v>3735.3685485040514</v>
      </c>
      <c r="J19" s="43">
        <v>2600.3399942960154</v>
      </c>
      <c r="K19" s="43">
        <v>2565.4598391634895</v>
      </c>
      <c r="L19" s="43">
        <v>4736.1391909398726</v>
      </c>
      <c r="M19" s="43">
        <v>12151.53942525837</v>
      </c>
      <c r="N19" s="43">
        <v>8347.3332855167009</v>
      </c>
      <c r="O19" s="43">
        <v>4347.6743648403135</v>
      </c>
      <c r="P19" s="43">
        <v>6000.2675369991821</v>
      </c>
      <c r="Q19" s="43">
        <v>4425.7992995394598</v>
      </c>
      <c r="R19" s="43">
        <v>7529.0255794452096</v>
      </c>
      <c r="S19" s="43">
        <v>5450.9049518357942</v>
      </c>
      <c r="T19" s="43">
        <v>5576.8853775227435</v>
      </c>
      <c r="U19" s="76">
        <v>4988.9384531618862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43">
        <v>2145.5759600640322</v>
      </c>
      <c r="C20" s="43">
        <v>2109.1893911656389</v>
      </c>
      <c r="D20" s="43">
        <v>4452.4444566312595</v>
      </c>
      <c r="E20" s="43">
        <v>3587.6575439195308</v>
      </c>
      <c r="F20" s="43">
        <v>5927.4784990675398</v>
      </c>
      <c r="G20" s="43">
        <v>5327.2514424629017</v>
      </c>
      <c r="H20" s="43">
        <v>3323.725964222273</v>
      </c>
      <c r="I20" s="43">
        <v>3830.3835426606106</v>
      </c>
      <c r="J20" s="43">
        <v>2582.6237769705435</v>
      </c>
      <c r="K20" s="43">
        <v>2672.3804623774909</v>
      </c>
      <c r="L20" s="43">
        <v>4762.4197827836006</v>
      </c>
      <c r="M20" s="43">
        <v>12500.125089868641</v>
      </c>
      <c r="N20" s="43">
        <v>8449.6882469635657</v>
      </c>
      <c r="O20" s="43">
        <v>4042.0517426442125</v>
      </c>
      <c r="P20" s="43">
        <v>6274.7137683419169</v>
      </c>
      <c r="Q20" s="43">
        <v>4532.0291397094179</v>
      </c>
      <c r="R20" s="43">
        <v>8073.0807571886398</v>
      </c>
      <c r="S20" s="43">
        <v>5600.8759589144656</v>
      </c>
      <c r="T20" s="43">
        <v>5389.5932647944992</v>
      </c>
      <c r="U20" s="76">
        <v>5081.1405002113106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43">
        <v>2285.8990135344588</v>
      </c>
      <c r="C21" s="43">
        <v>2074.3586212474124</v>
      </c>
      <c r="D21" s="43">
        <v>4646.0064577793019</v>
      </c>
      <c r="E21" s="43">
        <v>3509.7508426620589</v>
      </c>
      <c r="F21" s="43">
        <v>6147.9792116675671</v>
      </c>
      <c r="G21" s="43">
        <v>4908.8762153057578</v>
      </c>
      <c r="H21" s="43">
        <v>3221.7948743579714</v>
      </c>
      <c r="I21" s="43">
        <v>3740.9684731562952</v>
      </c>
      <c r="J21" s="43">
        <v>2559.3847215740666</v>
      </c>
      <c r="K21" s="43">
        <v>2650.885888432917</v>
      </c>
      <c r="L21" s="43">
        <v>4665.1231363127226</v>
      </c>
      <c r="M21" s="43">
        <v>13411.00038008423</v>
      </c>
      <c r="N21" s="43">
        <v>8481.2904995330027</v>
      </c>
      <c r="O21" s="43">
        <v>3778.5314409410089</v>
      </c>
      <c r="P21" s="43">
        <v>6190.6105389798613</v>
      </c>
      <c r="Q21" s="43">
        <v>4173.4901468339585</v>
      </c>
      <c r="R21" s="43">
        <v>7808.8722192958949</v>
      </c>
      <c r="S21" s="43">
        <v>5648.7405937649964</v>
      </c>
      <c r="T21" s="43">
        <v>5304.7038004025262</v>
      </c>
      <c r="U21" s="76">
        <v>5005.132433202939</v>
      </c>
    </row>
    <row r="22" spans="1:40" s="7" customFormat="1" ht="18.75" customHeight="1" x14ac:dyDescent="0.2">
      <c r="A22" s="75">
        <v>42248</v>
      </c>
      <c r="B22" s="43">
        <v>2256.2072286626167</v>
      </c>
      <c r="C22" s="43">
        <v>1917.6300114310279</v>
      </c>
      <c r="D22" s="43">
        <v>4569.3947406205771</v>
      </c>
      <c r="E22" s="43">
        <v>3469.6944198571723</v>
      </c>
      <c r="F22" s="43">
        <v>6825.9822427453728</v>
      </c>
      <c r="G22" s="43">
        <v>5281.3615012944365</v>
      </c>
      <c r="H22" s="43">
        <v>3243.2098012403981</v>
      </c>
      <c r="I22" s="43">
        <v>3708.7637857777936</v>
      </c>
      <c r="J22" s="43">
        <v>2484.5649041647393</v>
      </c>
      <c r="K22" s="43">
        <v>2430.0622336694337</v>
      </c>
      <c r="L22" s="43">
        <v>4567.577049362756</v>
      </c>
      <c r="M22" s="43">
        <v>14161.080873334367</v>
      </c>
      <c r="N22" s="43">
        <v>8294.6029022893636</v>
      </c>
      <c r="O22" s="43">
        <v>3689.3878561844249</v>
      </c>
      <c r="P22" s="43">
        <v>6531.6873273136744</v>
      </c>
      <c r="Q22" s="43">
        <v>3953.5462765103425</v>
      </c>
      <c r="R22" s="43">
        <v>8319.1623144243458</v>
      </c>
      <c r="S22" s="43">
        <v>5477.9570831359824</v>
      </c>
      <c r="T22" s="43">
        <v>4988.7591076053177</v>
      </c>
      <c r="U22" s="76">
        <v>5006.1478138153643</v>
      </c>
    </row>
    <row r="23" spans="1:40" s="7" customFormat="1" ht="18.75" customHeight="1" x14ac:dyDescent="0.2">
      <c r="A23" s="75">
        <v>42339</v>
      </c>
      <c r="B23" s="43">
        <v>2254.4378837144441</v>
      </c>
      <c r="C23" s="43">
        <v>1947.8862102021492</v>
      </c>
      <c r="D23" s="43">
        <v>4674.6205024820365</v>
      </c>
      <c r="E23" s="43">
        <v>3498.358991688181</v>
      </c>
      <c r="F23" s="43">
        <v>7996.9605094583394</v>
      </c>
      <c r="G23" s="43">
        <v>5087.9743238638812</v>
      </c>
      <c r="H23" s="43">
        <v>3361.6022241947012</v>
      </c>
      <c r="I23" s="43">
        <v>3664.6018364080956</v>
      </c>
      <c r="J23" s="43">
        <v>2617.3063269644645</v>
      </c>
      <c r="K23" s="43">
        <v>2442.3201264911227</v>
      </c>
      <c r="L23" s="43">
        <v>4566.9909190868493</v>
      </c>
      <c r="M23" s="43">
        <v>14322.323403048553</v>
      </c>
      <c r="N23" s="43">
        <v>9027.1027628406791</v>
      </c>
      <c r="O23" s="43">
        <v>3915.0086054260214</v>
      </c>
      <c r="P23" s="43">
        <v>6284.7890739566574</v>
      </c>
      <c r="Q23" s="43">
        <v>3941.1568277164274</v>
      </c>
      <c r="R23" s="43">
        <v>8403.8812395929872</v>
      </c>
      <c r="S23" s="43">
        <v>5625.1263774783265</v>
      </c>
      <c r="T23" s="43">
        <v>5110.5520035049203</v>
      </c>
      <c r="U23" s="76">
        <v>5035.3025218883977</v>
      </c>
    </row>
    <row r="24" spans="1:40" s="7" customFormat="1" ht="18.75" customHeight="1" x14ac:dyDescent="0.2">
      <c r="A24" s="75">
        <v>42430</v>
      </c>
      <c r="B24" s="43">
        <v>2213.6485785696682</v>
      </c>
      <c r="C24" s="43">
        <v>1981.1661252009701</v>
      </c>
      <c r="D24" s="43">
        <v>4751.0152098353383</v>
      </c>
      <c r="E24" s="43">
        <v>3469.6260943584807</v>
      </c>
      <c r="F24" s="43">
        <v>8672.0061874258699</v>
      </c>
      <c r="G24" s="43">
        <v>5374.1949691179134</v>
      </c>
      <c r="H24" s="43">
        <v>3510.7057400352974</v>
      </c>
      <c r="I24" s="43">
        <v>3701.6218839348148</v>
      </c>
      <c r="J24" s="43">
        <v>2624.2653587949967</v>
      </c>
      <c r="K24" s="43">
        <v>2437.628992973006</v>
      </c>
      <c r="L24" s="43">
        <v>4553.3445098159646</v>
      </c>
      <c r="M24" s="43">
        <v>14000.763364403329</v>
      </c>
      <c r="N24" s="43">
        <v>9258.8397781084568</v>
      </c>
      <c r="O24" s="43">
        <v>3994.3117663886733</v>
      </c>
      <c r="P24" s="43">
        <v>6534.3715482330326</v>
      </c>
      <c r="Q24" s="43">
        <v>3865.8074049547654</v>
      </c>
      <c r="R24" s="43">
        <v>9314.5963792501989</v>
      </c>
      <c r="S24" s="43">
        <v>5711.7487142189666</v>
      </c>
      <c r="T24" s="43">
        <v>5261.1393588472029</v>
      </c>
      <c r="U24" s="76">
        <v>5154.6228737865813</v>
      </c>
    </row>
    <row r="25" spans="1:40" s="7" customFormat="1" ht="18.75" customHeight="1" x14ac:dyDescent="0.2">
      <c r="A25" s="75">
        <v>42522</v>
      </c>
      <c r="B25" s="43">
        <v>2229.8986610172683</v>
      </c>
      <c r="C25" s="43">
        <v>2150.0048847124763</v>
      </c>
      <c r="D25" s="43">
        <v>4786.6317334182013</v>
      </c>
      <c r="E25" s="43">
        <v>3555.4242620849145</v>
      </c>
      <c r="F25" s="43">
        <v>8393.7652524727073</v>
      </c>
      <c r="G25" s="43">
        <v>5204.0141739021174</v>
      </c>
      <c r="H25" s="43">
        <v>3706.0745502230388</v>
      </c>
      <c r="I25" s="43">
        <v>3748.7593660837706</v>
      </c>
      <c r="J25" s="43">
        <v>2677.8978085934432</v>
      </c>
      <c r="K25" s="43">
        <v>2543.593192569509</v>
      </c>
      <c r="L25" s="43">
        <v>4659.9623896894154</v>
      </c>
      <c r="M25" s="43">
        <v>14171.709682413353</v>
      </c>
      <c r="N25" s="43">
        <v>9630.3630999421312</v>
      </c>
      <c r="O25" s="43">
        <v>4039.533550721917</v>
      </c>
      <c r="P25" s="43">
        <v>6314.885289414563</v>
      </c>
      <c r="Q25" s="43">
        <v>4253.4670888382125</v>
      </c>
      <c r="R25" s="43">
        <v>9601.0251986995772</v>
      </c>
      <c r="S25" s="43">
        <v>5723.130833075902</v>
      </c>
      <c r="T25" s="43">
        <v>5581.7560935517477</v>
      </c>
      <c r="U25" s="76">
        <v>5203.6852116381297</v>
      </c>
    </row>
    <row r="26" spans="1:40" s="7" customFormat="1" ht="18.75" customHeight="1" x14ac:dyDescent="0.2">
      <c r="A26" s="75">
        <v>42614</v>
      </c>
      <c r="B26" s="43">
        <v>2216.1537759474627</v>
      </c>
      <c r="C26" s="43">
        <v>2192.4623599491192</v>
      </c>
      <c r="D26" s="43">
        <v>4586.3256701322152</v>
      </c>
      <c r="E26" s="43">
        <v>3482.9877358530625</v>
      </c>
      <c r="F26" s="43">
        <v>7532.4805835942707</v>
      </c>
      <c r="G26" s="43">
        <v>5573.3466612560342</v>
      </c>
      <c r="H26" s="43">
        <v>4074.7925616226967</v>
      </c>
      <c r="I26" s="43">
        <v>3718.9671514204892</v>
      </c>
      <c r="J26" s="43">
        <v>2772.5569521739708</v>
      </c>
      <c r="K26" s="43">
        <v>2548.8963022627772</v>
      </c>
      <c r="L26" s="43">
        <v>4771.2516444717685</v>
      </c>
      <c r="M26" s="43">
        <v>14048.718422613701</v>
      </c>
      <c r="N26" s="43">
        <v>8837.5069771968811</v>
      </c>
      <c r="O26" s="43">
        <v>3900.774131320954</v>
      </c>
      <c r="P26" s="43">
        <v>6702.5837965936726</v>
      </c>
      <c r="Q26" s="43">
        <v>3999.6873221991482</v>
      </c>
      <c r="R26" s="43">
        <v>9920.3112868885273</v>
      </c>
      <c r="S26" s="43">
        <v>5495.6569032282778</v>
      </c>
      <c r="T26" s="43">
        <v>5543.4639515594436</v>
      </c>
      <c r="U26" s="76">
        <v>5235.2125921518418</v>
      </c>
    </row>
    <row r="27" spans="1:40" s="7" customFormat="1" ht="18.75" customHeight="1" x14ac:dyDescent="0.2">
      <c r="A27" s="75">
        <v>42705</v>
      </c>
      <c r="B27" s="43">
        <v>2193.5851253567953</v>
      </c>
      <c r="C27" s="43">
        <v>2268.4263264824099</v>
      </c>
      <c r="D27" s="43">
        <v>4244.2045808260655</v>
      </c>
      <c r="E27" s="43">
        <v>3584.7557419234777</v>
      </c>
      <c r="F27" s="43">
        <v>6843.7121594677255</v>
      </c>
      <c r="G27" s="43">
        <v>5817.1322963941211</v>
      </c>
      <c r="H27" s="43">
        <v>4209.9016862510543</v>
      </c>
      <c r="I27" s="43">
        <v>3713.8700022678945</v>
      </c>
      <c r="J27" s="43">
        <v>2831.4921156054716</v>
      </c>
      <c r="K27" s="43">
        <v>2566.9547411695967</v>
      </c>
      <c r="L27" s="43">
        <v>4879.6669499638174</v>
      </c>
      <c r="M27" s="43">
        <v>14293.128914875235</v>
      </c>
      <c r="N27" s="43">
        <v>9302.0912916598409</v>
      </c>
      <c r="O27" s="43">
        <v>4091.3274422484701</v>
      </c>
      <c r="P27" s="43">
        <v>6455.5815989890025</v>
      </c>
      <c r="Q27" s="43" t="s">
        <v>75</v>
      </c>
      <c r="R27" s="43">
        <v>9274.7399927012248</v>
      </c>
      <c r="S27" s="43">
        <v>5391.7899999539768</v>
      </c>
      <c r="T27" s="63">
        <v>5387.2664457595502</v>
      </c>
      <c r="U27" s="76">
        <v>5183.4040909758778</v>
      </c>
    </row>
    <row r="28" spans="1:40" s="7" customFormat="1" ht="18.75" customHeight="1" x14ac:dyDescent="0.2">
      <c r="A28" s="75">
        <v>42811</v>
      </c>
      <c r="B28" s="43">
        <v>2416.5953914487582</v>
      </c>
      <c r="C28" s="43">
        <v>2335.1354727983839</v>
      </c>
      <c r="D28" s="43">
        <v>4188.3819154260173</v>
      </c>
      <c r="E28" s="43">
        <v>3583.3462638702345</v>
      </c>
      <c r="F28" s="43">
        <v>6899.2585612003795</v>
      </c>
      <c r="G28" s="43">
        <v>6127.3349230322383</v>
      </c>
      <c r="H28" s="43">
        <v>4412.1039107039032</v>
      </c>
      <c r="I28" s="43">
        <v>3700.7146658089368</v>
      </c>
      <c r="J28" s="43">
        <v>2978.8274077039955</v>
      </c>
      <c r="K28" s="43">
        <v>2674.3804466185125</v>
      </c>
      <c r="L28" s="43">
        <v>4776.7393555166445</v>
      </c>
      <c r="M28" s="43">
        <v>12809.635304793353</v>
      </c>
      <c r="N28" s="43">
        <v>9053.3574646325487</v>
      </c>
      <c r="O28" s="43">
        <v>4280.682573953477</v>
      </c>
      <c r="P28" s="43">
        <v>6819.2646572810127</v>
      </c>
      <c r="Q28" s="43">
        <v>4002.8401691527506</v>
      </c>
      <c r="R28" s="43">
        <v>9296.3931650408849</v>
      </c>
      <c r="S28" s="43">
        <v>5342.3873312947917</v>
      </c>
      <c r="T28" s="63">
        <v>5277.6468907818498</v>
      </c>
      <c r="U28" s="80">
        <v>5273.6086575503869</v>
      </c>
    </row>
    <row r="29" spans="1:40" s="7" customFormat="1" ht="18.75" customHeight="1" x14ac:dyDescent="0.2">
      <c r="A29" s="75">
        <v>42904</v>
      </c>
      <c r="B29" s="43">
        <v>2371.9948319760019</v>
      </c>
      <c r="C29" s="43">
        <v>2455.5389845558329</v>
      </c>
      <c r="D29" s="43">
        <v>4277.4003634331066</v>
      </c>
      <c r="E29" s="43">
        <v>3797.7664563760645</v>
      </c>
      <c r="F29" s="43">
        <v>6700.0956688269189</v>
      </c>
      <c r="G29" s="43">
        <v>6155.2460748674484</v>
      </c>
      <c r="H29" s="43">
        <v>4245.8737149321651</v>
      </c>
      <c r="I29" s="43">
        <v>3759.1638675434792</v>
      </c>
      <c r="J29" s="43">
        <v>3028.8595026832477</v>
      </c>
      <c r="K29" s="43">
        <v>2745.4288095040829</v>
      </c>
      <c r="L29" s="43">
        <v>4732.0354114212432</v>
      </c>
      <c r="M29" s="43">
        <v>12515.338386395319</v>
      </c>
      <c r="N29" s="43">
        <v>9375.8297894635416</v>
      </c>
      <c r="O29" s="43">
        <v>4234.1358798290339</v>
      </c>
      <c r="P29" s="43">
        <v>6562.2370928295568</v>
      </c>
      <c r="Q29" s="43">
        <v>4173.1034057949046</v>
      </c>
      <c r="R29" s="43">
        <v>8851.9324081628056</v>
      </c>
      <c r="S29" s="43">
        <v>5413.7482148668496</v>
      </c>
      <c r="T29" s="63">
        <v>5460.7172538635905</v>
      </c>
      <c r="U29" s="80">
        <v>5259.1346744551283</v>
      </c>
    </row>
    <row r="30" spans="1:40" s="7" customFormat="1" ht="18.75" customHeight="1" thickBot="1" x14ac:dyDescent="0.25">
      <c r="A30" s="77">
        <v>42979</v>
      </c>
      <c r="B30" s="116">
        <v>2540.1785540328774</v>
      </c>
      <c r="C30" s="116">
        <v>2484.3441563644242</v>
      </c>
      <c r="D30" s="116">
        <v>4174.0327539577211</v>
      </c>
      <c r="E30" s="116">
        <v>4419.0270205431179</v>
      </c>
      <c r="F30" s="116">
        <v>6911.3128679611946</v>
      </c>
      <c r="G30" s="116">
        <v>6253.5648327896952</v>
      </c>
      <c r="H30" s="116">
        <v>4183.2229430238222</v>
      </c>
      <c r="I30" s="116">
        <v>3864.2079302494953</v>
      </c>
      <c r="J30" s="116">
        <v>3132.5109514372962</v>
      </c>
      <c r="K30" s="116">
        <v>2941.779923459902</v>
      </c>
      <c r="L30" s="116">
        <v>4666.1200328716513</v>
      </c>
      <c r="M30" s="116">
        <v>12225.553276731116</v>
      </c>
      <c r="N30" s="116">
        <v>8911.2934515174074</v>
      </c>
      <c r="O30" s="116">
        <v>4055.7880796314098</v>
      </c>
      <c r="P30" s="116">
        <v>6971.5289250478718</v>
      </c>
      <c r="Q30" s="116">
        <v>4125.3329645835847</v>
      </c>
      <c r="R30" s="116">
        <v>9469.2751703199374</v>
      </c>
      <c r="S30" s="116">
        <v>5222.9212477482179</v>
      </c>
      <c r="T30" s="117">
        <v>5421.1516496609702</v>
      </c>
      <c r="U30" s="118">
        <v>5358.6381274411451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SheetLayoutView="100" workbookViewId="0">
      <pane ySplit="2" topLeftCell="A27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6" t="s">
        <v>86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4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9"/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3">
        <v>2012</v>
      </c>
      <c r="B4" s="43">
        <v>8279.6901515151512</v>
      </c>
      <c r="C4" s="43">
        <v>11992.206511627908</v>
      </c>
      <c r="D4" s="43">
        <v>18165.445706061088</v>
      </c>
      <c r="E4" s="43">
        <v>9429.5610095878055</v>
      </c>
      <c r="F4" s="43">
        <v>32061.144810941281</v>
      </c>
      <c r="G4" s="43">
        <v>27296.009552238804</v>
      </c>
      <c r="H4" s="43">
        <v>19079.055819477431</v>
      </c>
      <c r="I4" s="43">
        <v>13286.485520884928</v>
      </c>
      <c r="J4" s="43">
        <v>9116.7302035028551</v>
      </c>
      <c r="K4" s="43">
        <v>9069.8139461172741</v>
      </c>
      <c r="L4" s="43">
        <v>16323.755405475073</v>
      </c>
      <c r="M4" s="43">
        <v>28030.501910828021</v>
      </c>
      <c r="N4" s="43">
        <v>29078.468109944679</v>
      </c>
      <c r="O4" s="43">
        <v>21923.766871746331</v>
      </c>
      <c r="P4" s="43">
        <v>23536.979746508016</v>
      </c>
      <c r="Q4" s="43">
        <v>11583.596674783777</v>
      </c>
      <c r="R4" s="43">
        <v>33069.143047728583</v>
      </c>
      <c r="S4" s="43">
        <v>19783.133411510866</v>
      </c>
      <c r="T4" s="43">
        <v>23187.418401015228</v>
      </c>
      <c r="U4" s="72">
        <v>19727.191534172678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3">
        <v>2013</v>
      </c>
      <c r="B5" s="43">
        <v>9047.0810218978095</v>
      </c>
      <c r="C5" s="43">
        <v>14243.391006423983</v>
      </c>
      <c r="D5" s="43">
        <v>19303.316348516346</v>
      </c>
      <c r="E5" s="43">
        <v>9493.680052991831</v>
      </c>
      <c r="F5" s="43">
        <v>34164.784896467725</v>
      </c>
      <c r="G5" s="43">
        <v>28583.947779273218</v>
      </c>
      <c r="H5" s="43">
        <v>21164.974765380604</v>
      </c>
      <c r="I5" s="43">
        <v>14111.930131464549</v>
      </c>
      <c r="J5" s="43">
        <v>9551.7733426263785</v>
      </c>
      <c r="K5" s="43">
        <v>9279.9157441927146</v>
      </c>
      <c r="L5" s="43">
        <v>16826.579144196359</v>
      </c>
      <c r="M5" s="43">
        <v>29111.90863897097</v>
      </c>
      <c r="N5" s="43">
        <v>31602.81443155048</v>
      </c>
      <c r="O5" s="43">
        <v>23897.330629669155</v>
      </c>
      <c r="P5" s="43">
        <v>23621.282253112033</v>
      </c>
      <c r="Q5" s="43">
        <v>12445.572821368949</v>
      </c>
      <c r="R5" s="43">
        <v>32938.320824102797</v>
      </c>
      <c r="S5" s="43">
        <v>20896.664760793468</v>
      </c>
      <c r="T5" s="43">
        <v>24278.831397265592</v>
      </c>
      <c r="U5" s="72">
        <v>20617.414222063198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3">
        <v>2014</v>
      </c>
      <c r="B6" s="43">
        <v>9175.3246997389051</v>
      </c>
      <c r="C6" s="43">
        <v>15507.650620347396</v>
      </c>
      <c r="D6" s="43">
        <v>21720.29833200953</v>
      </c>
      <c r="E6" s="43">
        <v>9484.088507525672</v>
      </c>
      <c r="F6" s="43">
        <v>31806.034161771353</v>
      </c>
      <c r="G6" s="43">
        <v>29379.294618272845</v>
      </c>
      <c r="H6" s="43">
        <v>21857.387469879519</v>
      </c>
      <c r="I6" s="43">
        <v>13754.836912397188</v>
      </c>
      <c r="J6" s="43">
        <v>9588.1810502182434</v>
      </c>
      <c r="K6" s="43">
        <v>8463.3932622601296</v>
      </c>
      <c r="L6" s="43">
        <v>18044.038450869521</v>
      </c>
      <c r="M6" s="43">
        <v>30798.424252603294</v>
      </c>
      <c r="N6" s="43">
        <v>33082.786376189011</v>
      </c>
      <c r="O6" s="43">
        <v>23635.484133915572</v>
      </c>
      <c r="P6" s="43">
        <v>24991.7529894611</v>
      </c>
      <c r="Q6" s="43">
        <v>12789.249579416131</v>
      </c>
      <c r="R6" s="43">
        <v>33452.967383987751</v>
      </c>
      <c r="S6" s="43">
        <v>20776.982007164843</v>
      </c>
      <c r="T6" s="43">
        <v>23105.075342815773</v>
      </c>
      <c r="U6" s="72">
        <v>21198.296359668559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3">
        <v>2015</v>
      </c>
      <c r="B7" s="43">
        <v>9126.2069614877018</v>
      </c>
      <c r="C7" s="43">
        <v>12368.545499610391</v>
      </c>
      <c r="D7" s="43">
        <v>24447.603154598539</v>
      </c>
      <c r="E7" s="43">
        <v>9751.0484538039909</v>
      </c>
      <c r="F7" s="43">
        <v>38064.725247625691</v>
      </c>
      <c r="G7" s="43">
        <v>28408.160860187065</v>
      </c>
      <c r="H7" s="43">
        <v>21993.164493283693</v>
      </c>
      <c r="I7" s="43">
        <v>14251.521423534499</v>
      </c>
      <c r="J7" s="43">
        <v>10281.138578173483</v>
      </c>
      <c r="K7" s="43">
        <v>9069.0711511004793</v>
      </c>
      <c r="L7" s="43">
        <v>18086.762543744073</v>
      </c>
      <c r="M7" s="43">
        <v>31632.471454721348</v>
      </c>
      <c r="N7" s="43">
        <v>34590.834181670296</v>
      </c>
      <c r="O7" s="43">
        <v>21836.70139986695</v>
      </c>
      <c r="P7" s="43">
        <v>27113.948824202358</v>
      </c>
      <c r="Q7" s="43">
        <v>13127.540071637464</v>
      </c>
      <c r="R7" s="43">
        <v>35352.211431482159</v>
      </c>
      <c r="S7" s="43">
        <v>22220.086748979797</v>
      </c>
      <c r="T7" s="43">
        <v>22414.668698342579</v>
      </c>
      <c r="U7" s="72">
        <v>22170.093299793971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3">
        <v>2016</v>
      </c>
      <c r="B8" s="43">
        <v>8743.9637231455945</v>
      </c>
      <c r="C8" s="43">
        <v>13411.129312273035</v>
      </c>
      <c r="D8" s="43">
        <v>22359.142014243509</v>
      </c>
      <c r="E8" s="43">
        <v>9760.5283103048114</v>
      </c>
      <c r="F8" s="43">
        <v>41045.565324961994</v>
      </c>
      <c r="G8" s="43">
        <v>28782.451218853243</v>
      </c>
      <c r="H8" s="43">
        <v>19253.973153394782</v>
      </c>
      <c r="I8" s="43">
        <v>14427.10087656852</v>
      </c>
      <c r="J8" s="43">
        <v>10092.410191540437</v>
      </c>
      <c r="K8" s="43">
        <v>9021.224367338551</v>
      </c>
      <c r="L8" s="43">
        <v>18393.94892852709</v>
      </c>
      <c r="M8" s="43">
        <v>32360.994612729712</v>
      </c>
      <c r="N8" s="43">
        <v>36242.82205309796</v>
      </c>
      <c r="O8" s="43">
        <v>19367.860862502341</v>
      </c>
      <c r="P8" s="43">
        <v>28356.790628816805</v>
      </c>
      <c r="Q8" s="43">
        <v>12316.22960933272</v>
      </c>
      <c r="R8" s="43">
        <v>39159.766292150365</v>
      </c>
      <c r="S8" s="43">
        <v>22308.974952539287</v>
      </c>
      <c r="T8" s="43">
        <v>22638.277751517173</v>
      </c>
      <c r="U8" s="72">
        <v>22607.614989407593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4" s="8" customFormat="1" ht="15" customHeight="1" x14ac:dyDescent="0.25">
      <c r="A9" s="79"/>
      <c r="B9" s="137" t="s">
        <v>70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4" s="7" customFormat="1" ht="18.75" customHeight="1" x14ac:dyDescent="0.2">
      <c r="A10" s="75">
        <v>41153</v>
      </c>
      <c r="B10" s="43">
        <v>2054.7586633663364</v>
      </c>
      <c r="C10" s="43">
        <v>2995.6755555555555</v>
      </c>
      <c r="D10" s="43">
        <v>4657.8558365758754</v>
      </c>
      <c r="E10" s="43">
        <v>2366.7847253818654</v>
      </c>
      <c r="F10" s="43">
        <v>7922.5004878048794</v>
      </c>
      <c r="G10" s="43">
        <v>7065.5162109374996</v>
      </c>
      <c r="H10" s="43">
        <v>4630.2317479191433</v>
      </c>
      <c r="I10" s="43">
        <v>3338.9255000546509</v>
      </c>
      <c r="J10" s="43">
        <v>2327.9907456208339</v>
      </c>
      <c r="K10" s="43">
        <v>2294.4536269430055</v>
      </c>
      <c r="L10" s="43">
        <v>4098.7543101691454</v>
      </c>
      <c r="M10" s="43">
        <v>7010.6891672807669</v>
      </c>
      <c r="N10" s="43">
        <v>7219.0497330010685</v>
      </c>
      <c r="O10" s="43">
        <v>5501.5378415933301</v>
      </c>
      <c r="P10" s="43">
        <v>5948.8480301150712</v>
      </c>
      <c r="Q10" s="43">
        <v>2933.3272910372611</v>
      </c>
      <c r="R10" s="43">
        <v>8325.3825136612013</v>
      </c>
      <c r="S10" s="43">
        <v>4960.6085906793942</v>
      </c>
      <c r="T10" s="43">
        <v>5866.2609682457041</v>
      </c>
      <c r="U10" s="76">
        <v>4969.0205864867958</v>
      </c>
    </row>
    <row r="11" spans="1:44" s="7" customFormat="1" ht="18.75" customHeight="1" x14ac:dyDescent="0.2">
      <c r="A11" s="75">
        <v>41244</v>
      </c>
      <c r="B11" s="43">
        <v>2249.2380145278448</v>
      </c>
      <c r="C11" s="43">
        <v>3181.9822222222224</v>
      </c>
      <c r="D11" s="43">
        <v>4677.2919300605245</v>
      </c>
      <c r="E11" s="43">
        <v>2385.8532815927119</v>
      </c>
      <c r="F11" s="43">
        <v>8632.8495192307691</v>
      </c>
      <c r="G11" s="43">
        <v>6949.4879310344822</v>
      </c>
      <c r="H11" s="43">
        <v>4782.0557491289192</v>
      </c>
      <c r="I11" s="43">
        <v>3384.4587634351387</v>
      </c>
      <c r="J11" s="43">
        <v>2380.3157216094455</v>
      </c>
      <c r="K11" s="43">
        <v>2300.953954950236</v>
      </c>
      <c r="L11" s="43">
        <v>4136.6509255533192</v>
      </c>
      <c r="M11" s="43">
        <v>7034.0783643122668</v>
      </c>
      <c r="N11" s="43">
        <v>7475.2355606488018</v>
      </c>
      <c r="O11" s="43">
        <v>5772.5733080927594</v>
      </c>
      <c r="P11" s="43">
        <v>5950.9721206004788</v>
      </c>
      <c r="Q11" s="43">
        <v>2965.1449799196785</v>
      </c>
      <c r="R11" s="43">
        <v>8297.2827976459939</v>
      </c>
      <c r="S11" s="43">
        <v>4966.3203943661983</v>
      </c>
      <c r="T11" s="43">
        <v>5843.0691003102374</v>
      </c>
      <c r="U11" s="76">
        <v>5019.7430108871067</v>
      </c>
    </row>
    <row r="12" spans="1:44" s="7" customFormat="1" ht="18.75" customHeight="1" x14ac:dyDescent="0.2">
      <c r="A12" s="75">
        <v>41334</v>
      </c>
      <c r="B12" s="43">
        <v>2222.581294964029</v>
      </c>
      <c r="C12" s="43">
        <v>3520.5048387096776</v>
      </c>
      <c r="D12" s="43">
        <v>4867.5658107116642</v>
      </c>
      <c r="E12" s="43">
        <v>2358.6235252560937</v>
      </c>
      <c r="F12" s="43">
        <v>8517.4019230769245</v>
      </c>
      <c r="G12" s="43">
        <v>7353.4553072625704</v>
      </c>
      <c r="H12" s="43">
        <v>4846.9780258519386</v>
      </c>
      <c r="I12" s="43">
        <v>3503.8032802347511</v>
      </c>
      <c r="J12" s="43">
        <v>2355.8576173397787</v>
      </c>
      <c r="K12" s="43">
        <v>2279.3008077544428</v>
      </c>
      <c r="L12" s="43">
        <v>4178.9509177972859</v>
      </c>
      <c r="M12" s="43">
        <v>7040.3589130434775</v>
      </c>
      <c r="N12" s="43">
        <v>7758.4150228953877</v>
      </c>
      <c r="O12" s="43">
        <v>5873.5327798861481</v>
      </c>
      <c r="P12" s="43">
        <v>5967.3764079785451</v>
      </c>
      <c r="Q12" s="43">
        <v>3046.1654041258034</v>
      </c>
      <c r="R12" s="43">
        <v>8622.6986338797815</v>
      </c>
      <c r="S12" s="43">
        <v>5149.5093732139467</v>
      </c>
      <c r="T12" s="43">
        <v>5955.5776264002416</v>
      </c>
      <c r="U12" s="76">
        <v>5116.4630027632793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5">
        <v>41426</v>
      </c>
      <c r="B13" s="43">
        <v>2277.0171215880896</v>
      </c>
      <c r="C13" s="43">
        <v>3517.1186440677966</v>
      </c>
      <c r="D13" s="43">
        <v>4690.4004444444454</v>
      </c>
      <c r="E13" s="43">
        <v>2320.182635796973</v>
      </c>
      <c r="F13" s="43">
        <v>8870.3743961352648</v>
      </c>
      <c r="G13" s="43">
        <v>6941.8669090909088</v>
      </c>
      <c r="H13" s="43">
        <v>5206.722880215344</v>
      </c>
      <c r="I13" s="43">
        <v>3525.9916666666672</v>
      </c>
      <c r="J13" s="43">
        <v>2341.1689705406279</v>
      </c>
      <c r="K13" s="43">
        <v>2329.0440067529544</v>
      </c>
      <c r="L13" s="43">
        <v>4148.4457566052833</v>
      </c>
      <c r="M13" s="43">
        <v>7270.4154989384278</v>
      </c>
      <c r="N13" s="43">
        <v>7880.6543478260892</v>
      </c>
      <c r="O13" s="43">
        <v>5895.3105782792672</v>
      </c>
      <c r="P13" s="43">
        <v>5753.9757627471372</v>
      </c>
      <c r="Q13" s="43">
        <v>3038.1077244930807</v>
      </c>
      <c r="R13" s="43">
        <v>8158.563669064748</v>
      </c>
      <c r="S13" s="43">
        <v>5187.4922539312756</v>
      </c>
      <c r="T13" s="43">
        <v>6087.9409909909909</v>
      </c>
      <c r="U13" s="76">
        <v>5080.0105751940446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5">
        <v>41518</v>
      </c>
      <c r="B14" s="43">
        <v>2312.2355555555559</v>
      </c>
      <c r="C14" s="43">
        <v>3658.7269565217389</v>
      </c>
      <c r="D14" s="43">
        <v>4838.6997686969944</v>
      </c>
      <c r="E14" s="43">
        <v>2367.2399368863953</v>
      </c>
      <c r="F14" s="43">
        <v>8533.6790243902433</v>
      </c>
      <c r="G14" s="43">
        <v>7297.5441489361701</v>
      </c>
      <c r="H14" s="43">
        <v>5502.4965517241371</v>
      </c>
      <c r="I14" s="43">
        <v>3573.6666913554122</v>
      </c>
      <c r="J14" s="43">
        <v>2412.5853658536585</v>
      </c>
      <c r="K14" s="43">
        <v>2336.8220136518771</v>
      </c>
      <c r="L14" s="43">
        <v>4216.5956024096376</v>
      </c>
      <c r="M14" s="43">
        <v>7385.3757865937077</v>
      </c>
      <c r="N14" s="43">
        <v>7908.6147780678848</v>
      </c>
      <c r="O14" s="43">
        <v>5941.7664189503012</v>
      </c>
      <c r="P14" s="43">
        <v>6073.0927260704239</v>
      </c>
      <c r="Q14" s="43">
        <v>3187.9858006042296</v>
      </c>
      <c r="R14" s="43">
        <v>8382.6648042234938</v>
      </c>
      <c r="S14" s="43">
        <v>5323.4825595005841</v>
      </c>
      <c r="T14" s="43">
        <v>6160.2661118508668</v>
      </c>
      <c r="U14" s="76">
        <v>5245.781464033339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5">
        <v>41609</v>
      </c>
      <c r="B15" s="43">
        <v>2237.3284009546537</v>
      </c>
      <c r="C15" s="43">
        <v>3550.9063636363635</v>
      </c>
      <c r="D15" s="43">
        <v>4911.112646370023</v>
      </c>
      <c r="E15" s="43">
        <v>2447.211811440678</v>
      </c>
      <c r="F15" s="43">
        <v>8234.4815920397996</v>
      </c>
      <c r="G15" s="43">
        <v>6999.5807958477499</v>
      </c>
      <c r="H15" s="43">
        <v>5778.1972402597394</v>
      </c>
      <c r="I15" s="43">
        <v>3508.7308033826635</v>
      </c>
      <c r="J15" s="43">
        <v>2447.915659102719</v>
      </c>
      <c r="K15" s="43">
        <v>2338.8288242730714</v>
      </c>
      <c r="L15" s="43">
        <v>4284.9487121368238</v>
      </c>
      <c r="M15" s="43">
        <v>7399.1927903871829</v>
      </c>
      <c r="N15" s="43">
        <v>8053.3820142633494</v>
      </c>
      <c r="O15" s="43">
        <v>6194.7146699266486</v>
      </c>
      <c r="P15" s="43">
        <v>5827.0044170265273</v>
      </c>
      <c r="Q15" s="43">
        <v>3176.9046986721146</v>
      </c>
      <c r="R15" s="43">
        <v>7797.816359743043</v>
      </c>
      <c r="S15" s="43">
        <v>5238.3838357794521</v>
      </c>
      <c r="T15" s="43">
        <v>6069.3976473844468</v>
      </c>
      <c r="U15" s="76">
        <v>5174.6960094963315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5">
        <v>41699</v>
      </c>
      <c r="B16" s="43">
        <v>2266.4352941176471</v>
      </c>
      <c r="C16" s="43">
        <v>3733.3169999999991</v>
      </c>
      <c r="D16" s="43">
        <v>5078.893280632411</v>
      </c>
      <c r="E16" s="43">
        <v>2402.1308105107323</v>
      </c>
      <c r="F16" s="43">
        <v>8048.5305699481869</v>
      </c>
      <c r="G16" s="43">
        <v>7325.651596638656</v>
      </c>
      <c r="H16" s="43">
        <v>5618.1819536423818</v>
      </c>
      <c r="I16" s="43">
        <v>3464.8076669074389</v>
      </c>
      <c r="J16" s="43">
        <v>2424.6406023029235</v>
      </c>
      <c r="K16" s="43">
        <v>2013.15</v>
      </c>
      <c r="L16" s="43">
        <v>4380.1565300488428</v>
      </c>
      <c r="M16" s="43">
        <v>7414.5634387351784</v>
      </c>
      <c r="N16" s="43">
        <v>8314.4146659707731</v>
      </c>
      <c r="O16" s="43">
        <v>5946.5562836185809</v>
      </c>
      <c r="P16" s="43">
        <v>6222.7406950348759</v>
      </c>
      <c r="Q16" s="43">
        <v>3099.2689801699712</v>
      </c>
      <c r="R16" s="43">
        <v>8695.2563852354688</v>
      </c>
      <c r="S16" s="43">
        <v>5109.2774805350364</v>
      </c>
      <c r="T16" s="43">
        <v>5859.1711057947905</v>
      </c>
      <c r="U16" s="76">
        <v>5314.1089891852589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43">
        <v>2273.7316115702479</v>
      </c>
      <c r="C17" s="43">
        <v>3787.6793103448276</v>
      </c>
      <c r="D17" s="43">
        <v>5110.2561349693251</v>
      </c>
      <c r="E17" s="43">
        <v>2324.4121009367236</v>
      </c>
      <c r="F17" s="43">
        <v>7851.7641711229935</v>
      </c>
      <c r="G17" s="43">
        <v>7012.7796019900497</v>
      </c>
      <c r="H17" s="43">
        <v>5439.2827868852455</v>
      </c>
      <c r="I17" s="43">
        <v>3384.4491903238695</v>
      </c>
      <c r="J17" s="43">
        <v>2302.4810146443515</v>
      </c>
      <c r="K17" s="43">
        <v>2011.0107122826698</v>
      </c>
      <c r="L17" s="43">
        <v>4424.9573551583035</v>
      </c>
      <c r="M17" s="43">
        <v>7592.8901408450711</v>
      </c>
      <c r="N17" s="43">
        <v>8273.3512114345467</v>
      </c>
      <c r="O17" s="43">
        <v>5954.8060382916046</v>
      </c>
      <c r="P17" s="43">
        <v>6075.1385849291228</v>
      </c>
      <c r="Q17" s="43">
        <v>3006.9154296875004</v>
      </c>
      <c r="R17" s="43">
        <v>8310.5085335542681</v>
      </c>
      <c r="S17" s="43">
        <v>5046.5700603621726</v>
      </c>
      <c r="T17" s="43">
        <v>5605.6530370624569</v>
      </c>
      <c r="U17" s="76">
        <v>5178.1677663747842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43">
        <v>2347.6855421686746</v>
      </c>
      <c r="C18" s="43">
        <v>4149.5510204081638</v>
      </c>
      <c r="D18" s="43">
        <v>5691.7627944760361</v>
      </c>
      <c r="E18" s="43">
        <v>2330.403359271209</v>
      </c>
      <c r="F18" s="43">
        <v>8128.1230627306268</v>
      </c>
      <c r="G18" s="43">
        <v>7685.926006711411</v>
      </c>
      <c r="H18" s="43">
        <v>5382.3607779578615</v>
      </c>
      <c r="I18" s="43">
        <v>3400.3944204716499</v>
      </c>
      <c r="J18" s="43">
        <v>2368.3186778593913</v>
      </c>
      <c r="K18" s="43">
        <v>2063.6274671052633</v>
      </c>
      <c r="L18" s="43">
        <v>4553.3691582780048</v>
      </c>
      <c r="M18" s="43">
        <v>7860.5288513513524</v>
      </c>
      <c r="N18" s="43">
        <v>8207.0623028391165</v>
      </c>
      <c r="O18" s="43">
        <v>5748.3643377001454</v>
      </c>
      <c r="P18" s="43">
        <v>6469.9789638932489</v>
      </c>
      <c r="Q18" s="43">
        <v>3239.0167092651759</v>
      </c>
      <c r="R18" s="43">
        <v>8651.389623969435</v>
      </c>
      <c r="S18" s="43">
        <v>5193.626990251827</v>
      </c>
      <c r="T18" s="43">
        <v>5797.5677582288072</v>
      </c>
      <c r="U18" s="76">
        <v>5371.603194012484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43">
        <v>2284.3025316455701</v>
      </c>
      <c r="C19" s="43">
        <v>3837.9661016949158</v>
      </c>
      <c r="D19" s="43">
        <v>5866.2796116504851</v>
      </c>
      <c r="E19" s="43">
        <v>2424.4475382629539</v>
      </c>
      <c r="F19" s="43">
        <v>7770.8225988700569</v>
      </c>
      <c r="G19" s="43">
        <v>7358.6427860696522</v>
      </c>
      <c r="H19" s="43">
        <v>5423.312139605463</v>
      </c>
      <c r="I19" s="43">
        <v>3505.2212100207939</v>
      </c>
      <c r="J19" s="43">
        <v>2495.7381046219989</v>
      </c>
      <c r="K19" s="43">
        <v>2360.8616776315789</v>
      </c>
      <c r="L19" s="43">
        <v>4684.1209523809521</v>
      </c>
      <c r="M19" s="43">
        <v>7941.0002047781563</v>
      </c>
      <c r="N19" s="43">
        <v>8287.8748665955191</v>
      </c>
      <c r="O19" s="43">
        <v>5985.1053783912412</v>
      </c>
      <c r="P19" s="43">
        <v>6223.5560971613495</v>
      </c>
      <c r="Q19" s="43">
        <v>3433.1961290322588</v>
      </c>
      <c r="R19" s="43">
        <v>7824.776879293423</v>
      </c>
      <c r="S19" s="43">
        <v>5430.738039056143</v>
      </c>
      <c r="T19" s="43">
        <v>5842.1547640615991</v>
      </c>
      <c r="U19" s="76">
        <v>5333.7783876443773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43">
        <v>2219.5411347517734</v>
      </c>
      <c r="C20" s="43">
        <v>3621.5090909090909</v>
      </c>
      <c r="D20" s="43">
        <v>5971.5588281250002</v>
      </c>
      <c r="E20" s="43">
        <v>2436.4170758122746</v>
      </c>
      <c r="F20" s="43">
        <v>8107.3526011560698</v>
      </c>
      <c r="G20" s="43">
        <v>7526.6335504885992</v>
      </c>
      <c r="H20" s="43">
        <v>5515.689879154078</v>
      </c>
      <c r="I20" s="43">
        <v>3602.3065107841157</v>
      </c>
      <c r="J20" s="43">
        <v>2589.7759649820932</v>
      </c>
      <c r="K20" s="43">
        <v>2403.370056497175</v>
      </c>
      <c r="L20" s="43">
        <v>4710.5999352750814</v>
      </c>
      <c r="M20" s="43">
        <v>7845.0615756738098</v>
      </c>
      <c r="N20" s="43">
        <v>8608.4069260978213</v>
      </c>
      <c r="O20" s="43">
        <v>5772.4446324951641</v>
      </c>
      <c r="P20" s="43">
        <v>6572.8719864522982</v>
      </c>
      <c r="Q20" s="43">
        <v>3461.753885480573</v>
      </c>
      <c r="R20" s="43">
        <v>8524.742368267549</v>
      </c>
      <c r="S20" s="43">
        <v>5512.8752008238926</v>
      </c>
      <c r="T20" s="43">
        <v>5804.0308524590155</v>
      </c>
      <c r="U20" s="76">
        <v>5540.0191086519799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43">
        <v>2363.0323607427058</v>
      </c>
      <c r="C21" s="43">
        <v>3149.6622516556299</v>
      </c>
      <c r="D21" s="43">
        <v>6130.8180555555555</v>
      </c>
      <c r="E21" s="43">
        <v>2421.1900425985091</v>
      </c>
      <c r="F21" s="43">
        <v>8595.0796874999996</v>
      </c>
      <c r="G21" s="43">
        <v>6784.3029411764692</v>
      </c>
      <c r="H21" s="43">
        <v>5502.2107988165671</v>
      </c>
      <c r="I21" s="43">
        <v>3599.5480224893372</v>
      </c>
      <c r="J21" s="43">
        <v>2624.3661617195498</v>
      </c>
      <c r="K21" s="43">
        <v>2332.4750455373405</v>
      </c>
      <c r="L21" s="43">
        <v>4549.0161726804117</v>
      </c>
      <c r="M21" s="43">
        <v>7873.798103932585</v>
      </c>
      <c r="N21" s="43">
        <v>8727.7071658327368</v>
      </c>
      <c r="O21" s="43">
        <v>5536.1080470162751</v>
      </c>
      <c r="P21" s="43">
        <v>6617.8399380173714</v>
      </c>
      <c r="Q21" s="43">
        <v>3308.7763884037722</v>
      </c>
      <c r="R21" s="43">
        <v>8397.0812646370014</v>
      </c>
      <c r="S21" s="43">
        <v>5510.0930820132344</v>
      </c>
      <c r="T21" s="43">
        <v>5651.4007059396308</v>
      </c>
      <c r="U21" s="76">
        <v>5504.8042409397103</v>
      </c>
    </row>
    <row r="22" spans="1:40" s="7" customFormat="1" ht="18.75" customHeight="1" x14ac:dyDescent="0.2">
      <c r="A22" s="75">
        <v>42248</v>
      </c>
      <c r="B22" s="43">
        <v>2368.7006903703705</v>
      </c>
      <c r="C22" s="43">
        <v>2877.2866339751549</v>
      </c>
      <c r="D22" s="43">
        <v>6066.1889502870808</v>
      </c>
      <c r="E22" s="43">
        <v>2405.7701345569617</v>
      </c>
      <c r="F22" s="43">
        <v>10395.299947393938</v>
      </c>
      <c r="G22" s="43">
        <v>7136.2285125607777</v>
      </c>
      <c r="H22" s="43">
        <v>5494.3162093859646</v>
      </c>
      <c r="I22" s="43">
        <v>3524.0099041875892</v>
      </c>
      <c r="J22" s="43">
        <v>2555.3010246023914</v>
      </c>
      <c r="K22" s="43">
        <v>2139.919391736842</v>
      </c>
      <c r="L22" s="43">
        <v>4483.4379852807524</v>
      </c>
      <c r="M22" s="43">
        <v>8006.3241445871572</v>
      </c>
      <c r="N22" s="43">
        <v>8474.6497424681984</v>
      </c>
      <c r="O22" s="43">
        <v>5264.15117173207</v>
      </c>
      <c r="P22" s="43">
        <v>7036.3179176648628</v>
      </c>
      <c r="Q22" s="43">
        <v>3057.9705214839341</v>
      </c>
      <c r="R22" s="43">
        <v>9172.1547013837971</v>
      </c>
      <c r="S22" s="43">
        <v>5436.9927376333471</v>
      </c>
      <c r="T22" s="43">
        <v>5527.0494823346553</v>
      </c>
      <c r="U22" s="76">
        <v>5576.7185226093297</v>
      </c>
    </row>
    <row r="23" spans="1:40" s="7" customFormat="1" ht="18.75" customHeight="1" x14ac:dyDescent="0.2">
      <c r="A23" s="75">
        <v>42339</v>
      </c>
      <c r="B23" s="43">
        <v>2195.4412805194802</v>
      </c>
      <c r="C23" s="43">
        <v>2836.4805748255812</v>
      </c>
      <c r="D23" s="43">
        <v>6304.6808039564421</v>
      </c>
      <c r="E23" s="43">
        <v>2487.4788735864986</v>
      </c>
      <c r="F23" s="43">
        <v>11105.461659751552</v>
      </c>
      <c r="G23" s="43">
        <v>6960.2556762175327</v>
      </c>
      <c r="H23" s="43">
        <v>5481.0489006325297</v>
      </c>
      <c r="I23" s="43">
        <v>3529.7188435601515</v>
      </c>
      <c r="J23" s="43">
        <v>2521.0833077710213</v>
      </c>
      <c r="K23" s="43">
        <v>2206.0241109148442</v>
      </c>
      <c r="L23" s="43">
        <v>4345.5757594531924</v>
      </c>
      <c r="M23" s="43">
        <v>7908.7916906064884</v>
      </c>
      <c r="N23" s="43">
        <v>8780.4549207537511</v>
      </c>
      <c r="O23" s="43">
        <v>5285.6166645499543</v>
      </c>
      <c r="P23" s="43">
        <v>6884.3280334690762</v>
      </c>
      <c r="Q23" s="43">
        <v>3305.2072082002614</v>
      </c>
      <c r="R23" s="43">
        <v>9275.4389160844203</v>
      </c>
      <c r="S23" s="43">
        <v>5760.4967951341605</v>
      </c>
      <c r="T23" s="43">
        <v>5442.3561285176802</v>
      </c>
      <c r="U23" s="76">
        <v>5547.9106207673731</v>
      </c>
    </row>
    <row r="24" spans="1:40" s="7" customFormat="1" ht="18.75" customHeight="1" x14ac:dyDescent="0.2">
      <c r="A24" s="75">
        <v>42430</v>
      </c>
      <c r="B24" s="43">
        <v>2181.2464538461541</v>
      </c>
      <c r="C24" s="43">
        <v>2889.9075706874996</v>
      </c>
      <c r="D24" s="43">
        <v>5968.9615652504635</v>
      </c>
      <c r="E24" s="43">
        <v>2428.4159023012626</v>
      </c>
      <c r="F24" s="43">
        <v>11370.476177375</v>
      </c>
      <c r="G24" s="43">
        <v>7305.7309928985505</v>
      </c>
      <c r="H24" s="43">
        <v>5123.9036992722367</v>
      </c>
      <c r="I24" s="43">
        <v>3525.7623059127095</v>
      </c>
      <c r="J24" s="43">
        <v>2453.9139902877441</v>
      </c>
      <c r="K24" s="43">
        <v>2195.7193047543856</v>
      </c>
      <c r="L24" s="43">
        <v>4428.4009742386215</v>
      </c>
      <c r="M24" s="43">
        <v>7918.3010324740872</v>
      </c>
      <c r="N24" s="43">
        <v>8950.7636841136391</v>
      </c>
      <c r="O24" s="43">
        <v>5087.7970288574033</v>
      </c>
      <c r="P24" s="43">
        <v>7104.7619132143709</v>
      </c>
      <c r="Q24" s="43">
        <v>3142.6800816269847</v>
      </c>
      <c r="R24" s="43">
        <v>10013.881227293414</v>
      </c>
      <c r="S24" s="43">
        <v>5787.1380909490226</v>
      </c>
      <c r="T24" s="43">
        <v>5568.9594978673304</v>
      </c>
      <c r="U24" s="76">
        <v>5673.2279034329476</v>
      </c>
    </row>
    <row r="25" spans="1:40" s="7" customFormat="1" ht="18.75" customHeight="1" x14ac:dyDescent="0.2">
      <c r="A25" s="75">
        <v>42522</v>
      </c>
      <c r="B25" s="43">
        <v>2199.3381191650487</v>
      </c>
      <c r="C25" s="43">
        <v>3458.8563915894038</v>
      </c>
      <c r="D25" s="43">
        <v>6049.4561357869934</v>
      </c>
      <c r="E25" s="43">
        <v>2458.2353853591062</v>
      </c>
      <c r="F25" s="43">
        <v>10201.21456952183</v>
      </c>
      <c r="G25" s="43">
        <v>7038.9542778571431</v>
      </c>
      <c r="H25" s="43">
        <v>4969.3551092537318</v>
      </c>
      <c r="I25" s="43">
        <v>3616.1391358660921</v>
      </c>
      <c r="J25" s="43">
        <v>2442.6948910747665</v>
      </c>
      <c r="K25" s="43">
        <v>2305.107164</v>
      </c>
      <c r="L25" s="43">
        <v>4465.819955910617</v>
      </c>
      <c r="M25" s="43">
        <v>8041.9862239534896</v>
      </c>
      <c r="N25" s="43">
        <v>9234.4311944688579</v>
      </c>
      <c r="O25" s="43">
        <v>5037.6604901392411</v>
      </c>
      <c r="P25" s="43">
        <v>6917.3161352886891</v>
      </c>
      <c r="Q25" s="43">
        <v>3327.1033833713363</v>
      </c>
      <c r="R25" s="43">
        <v>9840.5298855367018</v>
      </c>
      <c r="S25" s="43">
        <v>5736.2352658311556</v>
      </c>
      <c r="T25" s="43">
        <v>5682.2363525632891</v>
      </c>
      <c r="U25" s="76">
        <v>5658.9751854747556</v>
      </c>
    </row>
    <row r="26" spans="1:40" s="7" customFormat="1" ht="18.75" customHeight="1" x14ac:dyDescent="0.2">
      <c r="A26" s="75">
        <v>42614</v>
      </c>
      <c r="B26" s="43">
        <v>2257.5902693587427</v>
      </c>
      <c r="C26" s="43">
        <v>3597.5037668218056</v>
      </c>
      <c r="D26" s="43">
        <v>5519.7900815780376</v>
      </c>
      <c r="E26" s="43">
        <v>2396.8627056244172</v>
      </c>
      <c r="F26" s="43">
        <v>9893.9039768391249</v>
      </c>
      <c r="G26" s="43">
        <v>7182.4821576250279</v>
      </c>
      <c r="H26" s="43">
        <v>4654.3450131042855</v>
      </c>
      <c r="I26" s="43">
        <v>3609.1499057125684</v>
      </c>
      <c r="J26" s="43">
        <v>2588.800929450038</v>
      </c>
      <c r="K26" s="43">
        <v>2260.9386430741388</v>
      </c>
      <c r="L26" s="43">
        <v>4699.4653252993157</v>
      </c>
      <c r="M26" s="43">
        <v>8044.6511683334256</v>
      </c>
      <c r="N26" s="43">
        <v>8942.6492864617339</v>
      </c>
      <c r="O26" s="43">
        <v>4674.4150572038725</v>
      </c>
      <c r="P26" s="43">
        <v>7330.9685943203885</v>
      </c>
      <c r="Q26" s="43">
        <v>2927.6449662528635</v>
      </c>
      <c r="R26" s="43">
        <v>9954.8715656152726</v>
      </c>
      <c r="S26" s="43">
        <v>5379.970490037359</v>
      </c>
      <c r="T26" s="43">
        <v>5808.0630111671353</v>
      </c>
      <c r="U26" s="76">
        <v>5712.4754410767428</v>
      </c>
    </row>
    <row r="27" spans="1:40" s="7" customFormat="1" ht="18.75" customHeight="1" x14ac:dyDescent="0.2">
      <c r="A27" s="75">
        <v>42705</v>
      </c>
      <c r="B27" s="43">
        <v>2102.210044418307</v>
      </c>
      <c r="C27" s="43">
        <v>3478.4757942084375</v>
      </c>
      <c r="D27" s="43">
        <v>4994.1335896547353</v>
      </c>
      <c r="E27" s="43">
        <v>2477.1448865739103</v>
      </c>
      <c r="F27" s="43">
        <v>9580.0959694796238</v>
      </c>
      <c r="G27" s="43">
        <v>7251.5631558522955</v>
      </c>
      <c r="H27" s="43">
        <v>4559.0386191437947</v>
      </c>
      <c r="I27" s="43">
        <v>3671.9817059883594</v>
      </c>
      <c r="J27" s="43">
        <v>2585.4784292567483</v>
      </c>
      <c r="K27" s="43">
        <v>2260.6940426936276</v>
      </c>
      <c r="L27" s="43">
        <v>4798.3508268232545</v>
      </c>
      <c r="M27" s="43">
        <v>8345.070701418048</v>
      </c>
      <c r="N27" s="43">
        <v>9113.5904150276492</v>
      </c>
      <c r="O27" s="43">
        <v>4631.7219395984985</v>
      </c>
      <c r="P27" s="43">
        <v>7004.1110280645216</v>
      </c>
      <c r="Q27" s="43">
        <v>2925.6736490530848</v>
      </c>
      <c r="R27" s="43">
        <v>9362.8897093507003</v>
      </c>
      <c r="S27" s="43">
        <v>5417.2150256634195</v>
      </c>
      <c r="T27" s="63">
        <v>5587.3705798712472</v>
      </c>
      <c r="U27" s="76">
        <v>5565.0315964853608</v>
      </c>
    </row>
    <row r="28" spans="1:40" s="7" customFormat="1" ht="18.75" customHeight="1" x14ac:dyDescent="0.2">
      <c r="A28" s="75">
        <v>42811</v>
      </c>
      <c r="B28" s="43">
        <v>1913.7538759542565</v>
      </c>
      <c r="C28" s="43">
        <v>3156.3107696201778</v>
      </c>
      <c r="D28" s="43">
        <v>4826.31377387872</v>
      </c>
      <c r="E28" s="43">
        <v>2421.712327558957</v>
      </c>
      <c r="F28" s="43">
        <v>9417.0412904434816</v>
      </c>
      <c r="G28" s="43">
        <v>7164.6160242903652</v>
      </c>
      <c r="H28" s="43">
        <v>4426.8056064147031</v>
      </c>
      <c r="I28" s="43">
        <v>3659.2638722297625</v>
      </c>
      <c r="J28" s="43">
        <v>2667.4961153505801</v>
      </c>
      <c r="K28" s="43">
        <v>2231.2901805408037</v>
      </c>
      <c r="L28" s="43">
        <v>4722.6758545359216</v>
      </c>
      <c r="M28" s="43">
        <v>7744.3643597972168</v>
      </c>
      <c r="N28" s="43">
        <v>8895.6971547619414</v>
      </c>
      <c r="O28" s="43">
        <v>4354.9801140396366</v>
      </c>
      <c r="P28" s="43">
        <v>7374.884434734915</v>
      </c>
      <c r="Q28" s="43">
        <v>2742.2511544914869</v>
      </c>
      <c r="R28" s="43">
        <v>9672.0056307323139</v>
      </c>
      <c r="S28" s="43">
        <v>5599.0862744286405</v>
      </c>
      <c r="T28" s="63">
        <v>5505.2943805443065</v>
      </c>
      <c r="U28" s="80">
        <v>5674.9294283662184</v>
      </c>
    </row>
    <row r="29" spans="1:40" s="7" customFormat="1" ht="18.75" customHeight="1" x14ac:dyDescent="0.2">
      <c r="A29" s="75">
        <v>42904</v>
      </c>
      <c r="B29" s="43">
        <v>1921.534898095184</v>
      </c>
      <c r="C29" s="43">
        <v>3558.1779437595646</v>
      </c>
      <c r="D29" s="43">
        <v>5510.2824649030326</v>
      </c>
      <c r="E29" s="43">
        <v>2571.0441682241521</v>
      </c>
      <c r="F29" s="43">
        <v>8959.6044595025523</v>
      </c>
      <c r="G29" s="43">
        <v>7083.6835315666058</v>
      </c>
      <c r="H29" s="43">
        <v>4368.9738872556663</v>
      </c>
      <c r="I29" s="43">
        <v>3724.538235460434</v>
      </c>
      <c r="J29" s="43">
        <v>2719.8223967520053</v>
      </c>
      <c r="K29" s="43">
        <v>2283.6694856097192</v>
      </c>
      <c r="L29" s="43">
        <v>4694.5042638933837</v>
      </c>
      <c r="M29" s="43">
        <v>8000.8553620751345</v>
      </c>
      <c r="N29" s="43">
        <v>8984.2321734290308</v>
      </c>
      <c r="O29" s="43">
        <v>4559.0558947379777</v>
      </c>
      <c r="P29" s="43">
        <v>7045.6876395708287</v>
      </c>
      <c r="Q29" s="43">
        <v>2793.1060665265577</v>
      </c>
      <c r="R29" s="43">
        <v>9409.175399322763</v>
      </c>
      <c r="S29" s="43">
        <v>5819.6160709229143</v>
      </c>
      <c r="T29" s="63">
        <v>5658.4402484493194</v>
      </c>
      <c r="U29" s="80">
        <v>5678.3417921644714</v>
      </c>
    </row>
    <row r="30" spans="1:40" s="7" customFormat="1" ht="18.75" customHeight="1" thickBot="1" x14ac:dyDescent="0.25">
      <c r="A30" s="77">
        <v>42979</v>
      </c>
      <c r="B30" s="116">
        <v>2281.5063846972971</v>
      </c>
      <c r="C30" s="116">
        <v>3898.8563132415466</v>
      </c>
      <c r="D30" s="116">
        <v>5695.391003895581</v>
      </c>
      <c r="E30" s="116">
        <v>3961.2028415508748</v>
      </c>
      <c r="F30" s="116">
        <v>9136.8698356650984</v>
      </c>
      <c r="G30" s="116">
        <v>7159.2047046659691</v>
      </c>
      <c r="H30" s="116">
        <v>4380.0565395112681</v>
      </c>
      <c r="I30" s="116">
        <v>3760.8478097419797</v>
      </c>
      <c r="J30" s="116">
        <v>2895.8342974597158</v>
      </c>
      <c r="K30" s="116">
        <v>2373.3962955854909</v>
      </c>
      <c r="L30" s="116">
        <v>4730.5908258412765</v>
      </c>
      <c r="M30" s="116">
        <v>7902.9106629457601</v>
      </c>
      <c r="N30" s="116">
        <v>8713.4594600178007</v>
      </c>
      <c r="O30" s="116">
        <v>4464.896271278898</v>
      </c>
      <c r="P30" s="116">
        <v>7486.8556676121516</v>
      </c>
      <c r="Q30" s="116">
        <v>2854.443088411695</v>
      </c>
      <c r="R30" s="116">
        <v>9906.4302993591355</v>
      </c>
      <c r="S30" s="116">
        <v>5651.022730906715</v>
      </c>
      <c r="T30" s="117">
        <v>5666.0242969713427</v>
      </c>
      <c r="U30" s="118">
        <v>5922.4655370466207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4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7" customWidth="1"/>
  </cols>
  <sheetData>
    <row r="1" spans="1:34" ht="19.5" thickBot="1" x14ac:dyDescent="0.3">
      <c r="A1" s="2" t="s">
        <v>44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43</v>
      </c>
      <c r="J2" s="1" t="s">
        <v>10</v>
      </c>
      <c r="K2" s="22" t="s">
        <v>39</v>
      </c>
      <c r="L2" s="1" t="s">
        <v>11</v>
      </c>
      <c r="M2" s="1" t="s">
        <v>42</v>
      </c>
      <c r="N2" s="22" t="s">
        <v>41</v>
      </c>
      <c r="O2" s="1" t="s">
        <v>6</v>
      </c>
      <c r="P2" s="1" t="s">
        <v>7</v>
      </c>
      <c r="Q2" s="1" t="s">
        <v>5</v>
      </c>
      <c r="R2" s="28" t="s">
        <v>12</v>
      </c>
    </row>
    <row r="3" spans="1:34" x14ac:dyDescent="0.25">
      <c r="A3" s="123" t="s">
        <v>27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29"/>
    </row>
    <row r="4" spans="1:34" s="4" customFormat="1" ht="18.75" customHeight="1" x14ac:dyDescent="0.2">
      <c r="A4" s="3" t="s">
        <v>26</v>
      </c>
      <c r="B4" s="6">
        <v>39714.208428018406</v>
      </c>
      <c r="C4" s="6">
        <v>6789.163769588512</v>
      </c>
      <c r="D4" s="6">
        <v>19091.793825367258</v>
      </c>
      <c r="E4" s="6">
        <v>46903.458421069437</v>
      </c>
      <c r="F4" s="5">
        <v>41754.031169075846</v>
      </c>
      <c r="G4" s="6">
        <v>15373.193318293979</v>
      </c>
      <c r="H4" s="6">
        <v>110794.36022160323</v>
      </c>
      <c r="I4" s="6">
        <v>11408.230856615861</v>
      </c>
      <c r="J4" s="6">
        <v>27230.448485220237</v>
      </c>
      <c r="K4" s="23">
        <v>17572.839704747126</v>
      </c>
      <c r="L4" s="6">
        <v>23647.36104239292</v>
      </c>
      <c r="M4" s="6">
        <v>13728.920948201478</v>
      </c>
      <c r="N4" s="23">
        <v>13230.702160416626</v>
      </c>
      <c r="O4" s="6">
        <v>17348.044171823367</v>
      </c>
      <c r="P4" s="6">
        <v>21042.24951059571</v>
      </c>
      <c r="Q4" s="26">
        <v>-4353.0724957712009</v>
      </c>
      <c r="R4" s="30">
        <v>421275.93353725882</v>
      </c>
    </row>
    <row r="5" spans="1:34" s="4" customFormat="1" ht="18.75" customHeight="1" x14ac:dyDescent="0.2">
      <c r="A5" s="3" t="s">
        <v>37</v>
      </c>
      <c r="B5" s="6">
        <v>36895.876935705659</v>
      </c>
      <c r="C5" s="6">
        <v>7377.7247831666427</v>
      </c>
      <c r="D5" s="6">
        <v>15121.328858478371</v>
      </c>
      <c r="E5" s="6">
        <v>45626.780151362618</v>
      </c>
      <c r="F5" s="6">
        <v>48232.690283730575</v>
      </c>
      <c r="G5" s="6">
        <v>15980.828714231055</v>
      </c>
      <c r="H5" s="6">
        <v>114807.70343521915</v>
      </c>
      <c r="I5" s="6">
        <v>11039.556325869942</v>
      </c>
      <c r="J5" s="6">
        <v>23518.125829951325</v>
      </c>
      <c r="K5" s="23">
        <v>18034.537102653216</v>
      </c>
      <c r="L5" s="6">
        <v>23989.612075491976</v>
      </c>
      <c r="M5" s="6">
        <v>13038.376525565789</v>
      </c>
      <c r="N5" s="23">
        <v>13673.750665249408</v>
      </c>
      <c r="O5" s="6">
        <v>17375.583173868425</v>
      </c>
      <c r="P5" s="6">
        <v>19577.596338551644</v>
      </c>
      <c r="Q5" s="26">
        <v>-4134.1193861550064</v>
      </c>
      <c r="R5" s="30">
        <v>420155.95181294088</v>
      </c>
    </row>
    <row r="6" spans="1:34" s="4" customFormat="1" ht="18.75" customHeight="1" x14ac:dyDescent="0.2">
      <c r="A6" s="3" t="s">
        <v>38</v>
      </c>
      <c r="B6" s="6">
        <v>36965.556453816054</v>
      </c>
      <c r="C6" s="6">
        <v>9267.9620141690721</v>
      </c>
      <c r="D6" s="6">
        <v>14908.856536417052</v>
      </c>
      <c r="E6" s="6">
        <v>44699.298597575929</v>
      </c>
      <c r="F6" s="6">
        <v>50606.733725164326</v>
      </c>
      <c r="G6" s="6">
        <v>14735.266251201836</v>
      </c>
      <c r="H6" s="6">
        <v>116869.40720760611</v>
      </c>
      <c r="I6" s="6">
        <v>11090.342596287599</v>
      </c>
      <c r="J6" s="6">
        <v>26886.403876077336</v>
      </c>
      <c r="K6" s="23">
        <v>13115.177594410918</v>
      </c>
      <c r="L6" s="6">
        <v>24560.289544160034</v>
      </c>
      <c r="M6" s="6">
        <v>15044.103133671109</v>
      </c>
      <c r="N6" s="23">
        <v>13810.18650303315</v>
      </c>
      <c r="O6" s="6">
        <v>17403.159905873403</v>
      </c>
      <c r="P6" s="6">
        <v>19053.227791440771</v>
      </c>
      <c r="Q6" s="26">
        <v>-4770.0814814079131</v>
      </c>
      <c r="R6" s="30">
        <v>424245.89024949673</v>
      </c>
    </row>
    <row r="7" spans="1:34" s="4" customFormat="1" ht="18.75" customHeight="1" x14ac:dyDescent="0.2">
      <c r="A7" s="3" t="s">
        <v>16</v>
      </c>
      <c r="B7" s="6">
        <v>35131.673022741823</v>
      </c>
      <c r="C7" s="6">
        <v>6897.1868548957927</v>
      </c>
      <c r="D7" s="6">
        <v>18475.32211935637</v>
      </c>
      <c r="E7" s="6">
        <v>32881.792121608116</v>
      </c>
      <c r="F7" s="6">
        <v>47019.285158748513</v>
      </c>
      <c r="G7" s="6">
        <v>14679.123295258913</v>
      </c>
      <c r="H7" s="6">
        <v>119906.44427733724</v>
      </c>
      <c r="I7" s="6">
        <v>11252.009843045369</v>
      </c>
      <c r="J7" s="6">
        <v>29614.500316197198</v>
      </c>
      <c r="K7" s="23">
        <v>13973.3066489054</v>
      </c>
      <c r="L7" s="6">
        <v>25429.121682764307</v>
      </c>
      <c r="M7" s="6">
        <v>16790.089488183206</v>
      </c>
      <c r="N7" s="23">
        <v>13443.903465634507</v>
      </c>
      <c r="O7" s="6">
        <v>17430.774415759213</v>
      </c>
      <c r="P7" s="6">
        <v>18361.09869936615</v>
      </c>
      <c r="Q7" s="26">
        <v>-5323.6869108873589</v>
      </c>
      <c r="R7" s="30">
        <v>415961.9444989147</v>
      </c>
    </row>
    <row r="8" spans="1:34" s="4" customFormat="1" ht="18.75" customHeight="1" x14ac:dyDescent="0.2">
      <c r="A8" s="3" t="s">
        <v>17</v>
      </c>
      <c r="B8" s="6">
        <v>36832.410265108432</v>
      </c>
      <c r="C8" s="6">
        <v>8168.9264407353003</v>
      </c>
      <c r="D8" s="6">
        <v>17593.90954155795</v>
      </c>
      <c r="E8" s="6">
        <v>27224.751038387723</v>
      </c>
      <c r="F8" s="6">
        <v>43826.034557387335</v>
      </c>
      <c r="G8" s="6">
        <v>14528.225946368564</v>
      </c>
      <c r="H8" s="6">
        <v>120632.76469149686</v>
      </c>
      <c r="I8" s="6">
        <v>12852.514392479217</v>
      </c>
      <c r="J8" s="6">
        <v>22500.302598220343</v>
      </c>
      <c r="K8" s="23">
        <v>18711.59419448187</v>
      </c>
      <c r="L8" s="6">
        <v>25764.643018415332</v>
      </c>
      <c r="M8" s="6">
        <v>15186.177877307997</v>
      </c>
      <c r="N8" s="23">
        <v>12842.857155903917</v>
      </c>
      <c r="O8" s="6">
        <v>17458.426751504892</v>
      </c>
      <c r="P8" s="6">
        <v>18546.092653766656</v>
      </c>
      <c r="Q8" s="26">
        <v>-4815.1295708537564</v>
      </c>
      <c r="R8" s="30">
        <v>407854.50155226863</v>
      </c>
    </row>
    <row r="9" spans="1:34" s="4" customFormat="1" ht="18.75" customHeight="1" x14ac:dyDescent="0.2">
      <c r="A9" s="3" t="s">
        <v>13</v>
      </c>
      <c r="B9" s="6">
        <v>33581.169217768169</v>
      </c>
      <c r="C9" s="6">
        <v>6841.1003856204088</v>
      </c>
      <c r="D9" s="6">
        <v>15004.385009599224</v>
      </c>
      <c r="E9" s="6">
        <v>25396.51410928338</v>
      </c>
      <c r="F9" s="6">
        <v>42720.882399159433</v>
      </c>
      <c r="G9" s="6">
        <v>14282.769283743517</v>
      </c>
      <c r="H9" s="6">
        <v>115414.39401043687</v>
      </c>
      <c r="I9" s="6">
        <v>11230.956642334451</v>
      </c>
      <c r="J9" s="6">
        <v>17944.519685880528</v>
      </c>
      <c r="K9" s="23">
        <v>18920.215538161665</v>
      </c>
      <c r="L9" s="6">
        <v>25917.298110598753</v>
      </c>
      <c r="M9" s="6">
        <v>14133.276506278071</v>
      </c>
      <c r="N9" s="23">
        <v>11669.663021630369</v>
      </c>
      <c r="O9" s="6">
        <v>17486.116961147647</v>
      </c>
      <c r="P9" s="6">
        <v>19665.718837358363</v>
      </c>
      <c r="Q9" s="26">
        <v>-4481.2827946735342</v>
      </c>
      <c r="R9" s="30">
        <v>385727.69692432735</v>
      </c>
    </row>
    <row r="10" spans="1:34" s="4" customFormat="1" ht="18.75" customHeight="1" x14ac:dyDescent="0.2">
      <c r="A10" s="3" t="s">
        <v>18</v>
      </c>
      <c r="B10" s="6">
        <v>38261.322008181538</v>
      </c>
      <c r="C10" s="6">
        <v>7432.316900814204</v>
      </c>
      <c r="D10" s="6">
        <v>15860.96137258895</v>
      </c>
      <c r="E10" s="6">
        <v>29916.287360794704</v>
      </c>
      <c r="F10" s="6">
        <v>39316.337555832775</v>
      </c>
      <c r="G10" s="6">
        <v>12532.971044436597</v>
      </c>
      <c r="H10" s="6">
        <v>104599.04130066269</v>
      </c>
      <c r="I10" s="6">
        <v>7650.7682293152502</v>
      </c>
      <c r="J10" s="6">
        <v>20919.499279697822</v>
      </c>
      <c r="K10" s="23">
        <v>20117.430268698197</v>
      </c>
      <c r="L10" s="6">
        <v>25373.111597693081</v>
      </c>
      <c r="M10" s="6">
        <v>15631.98126596142</v>
      </c>
      <c r="N10" s="23">
        <v>12897.312339670101</v>
      </c>
      <c r="O10" s="6">
        <v>17513.845092782933</v>
      </c>
      <c r="P10" s="6">
        <v>18464.582403638953</v>
      </c>
      <c r="Q10" s="26">
        <v>-4956.4818648170367</v>
      </c>
      <c r="R10" s="30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4" customFormat="1" ht="18.75" customHeight="1" x14ac:dyDescent="0.2">
      <c r="A11" s="3" t="s">
        <v>19</v>
      </c>
      <c r="B11" s="6">
        <v>38347.045216193801</v>
      </c>
      <c r="C11" s="6">
        <v>9189.2642502407107</v>
      </c>
      <c r="D11" s="6">
        <v>19922.703826798934</v>
      </c>
      <c r="E11" s="6">
        <v>34562.447491534185</v>
      </c>
      <c r="F11" s="6">
        <v>46976.00776175355</v>
      </c>
      <c r="G11" s="6">
        <v>12714.063165203119</v>
      </c>
      <c r="H11" s="6">
        <v>112665.81033375168</v>
      </c>
      <c r="I11" s="6">
        <v>5612.8803650277596</v>
      </c>
      <c r="J11" s="6">
        <v>25635.678436201302</v>
      </c>
      <c r="K11" s="23">
        <v>22250.759998658279</v>
      </c>
      <c r="L11" s="6">
        <v>27317.565678386145</v>
      </c>
      <c r="M11" s="6">
        <v>19217.67177355081</v>
      </c>
      <c r="N11" s="23">
        <v>12601.891202958133</v>
      </c>
      <c r="O11" s="6">
        <v>17541.611194564528</v>
      </c>
      <c r="P11" s="6">
        <v>20684.068455785266</v>
      </c>
      <c r="Q11" s="26">
        <v>-6093.4081233209881</v>
      </c>
      <c r="R11" s="30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4" customFormat="1" ht="18.75" customHeight="1" x14ac:dyDescent="0.2">
      <c r="A12" s="3" t="s">
        <v>20</v>
      </c>
      <c r="B12" s="6">
        <v>33418.333822660308</v>
      </c>
      <c r="C12" s="6">
        <v>7498.46355620342</v>
      </c>
      <c r="D12" s="6">
        <v>19049.193245437305</v>
      </c>
      <c r="E12" s="6">
        <v>31061.790111207865</v>
      </c>
      <c r="F12" s="6">
        <v>49518.230277608258</v>
      </c>
      <c r="G12" s="6">
        <v>13292.346792999222</v>
      </c>
      <c r="H12" s="6">
        <v>115750.59399104449</v>
      </c>
      <c r="I12" s="6">
        <v>4865.3302485979157</v>
      </c>
      <c r="J12" s="6">
        <v>22724.876187939328</v>
      </c>
      <c r="K12" s="23">
        <v>22528.098241462329</v>
      </c>
      <c r="L12" s="6">
        <v>27627.332487749285</v>
      </c>
      <c r="M12" s="6">
        <v>16059.968778034037</v>
      </c>
      <c r="N12" s="23">
        <v>12548.759952877539</v>
      </c>
      <c r="O12" s="6">
        <v>17569.415314704598</v>
      </c>
      <c r="P12" s="6">
        <v>19921.538409492474</v>
      </c>
      <c r="Q12" s="26">
        <v>-5092.1852223034757</v>
      </c>
      <c r="R12" s="30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4" customFormat="1" ht="18.75" customHeight="1" x14ac:dyDescent="0.2">
      <c r="A13" s="3" t="s">
        <v>14</v>
      </c>
      <c r="B13" s="6">
        <v>35368.570129436797</v>
      </c>
      <c r="C13" s="6">
        <v>5940.4288808738966</v>
      </c>
      <c r="D13" s="6">
        <v>15305.352790624995</v>
      </c>
      <c r="E13" s="6">
        <v>29312.699754968591</v>
      </c>
      <c r="F13" s="6">
        <v>52406.819259633332</v>
      </c>
      <c r="G13" s="6">
        <v>13430.519226936194</v>
      </c>
      <c r="H13" s="6">
        <v>114948.64628679302</v>
      </c>
      <c r="I13" s="6">
        <v>3638.6052037717996</v>
      </c>
      <c r="J13" s="6">
        <v>18890.09969301345</v>
      </c>
      <c r="K13" s="23">
        <v>22609.110020318461</v>
      </c>
      <c r="L13" s="6">
        <v>28669.239159276156</v>
      </c>
      <c r="M13" s="6">
        <v>15823.949543682822</v>
      </c>
      <c r="N13" s="23">
        <v>12992.959335982512</v>
      </c>
      <c r="O13" s="6">
        <v>17597.257501473752</v>
      </c>
      <c r="P13" s="6">
        <v>18791.502922019001</v>
      </c>
      <c r="Q13" s="26">
        <v>-5017.3498553140662</v>
      </c>
      <c r="R13" s="30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4" customFormat="1" ht="18.75" customHeight="1" x14ac:dyDescent="0.2">
      <c r="A14" s="3" t="s">
        <v>21</v>
      </c>
      <c r="B14" s="6">
        <v>34765.235555996835</v>
      </c>
      <c r="C14" s="6">
        <v>7717.1418878391632</v>
      </c>
      <c r="D14" s="6">
        <v>14080.095251314651</v>
      </c>
      <c r="E14" s="6">
        <v>31885.986125843378</v>
      </c>
      <c r="F14" s="6">
        <v>53868.979780962327</v>
      </c>
      <c r="G14" s="6">
        <v>13378.888509720131</v>
      </c>
      <c r="H14" s="6">
        <v>121519.68046098964</v>
      </c>
      <c r="I14" s="6">
        <v>7201.0652867748813</v>
      </c>
      <c r="J14" s="6">
        <v>22424.845089982889</v>
      </c>
      <c r="K14" s="23">
        <v>25161.261250969219</v>
      </c>
      <c r="L14" s="6">
        <v>30115.14952740083</v>
      </c>
      <c r="M14" s="6">
        <v>16398.557703204853</v>
      </c>
      <c r="N14" s="23">
        <v>12077.243612075481</v>
      </c>
      <c r="O14" s="6">
        <v>17625.137803201127</v>
      </c>
      <c r="P14" s="6">
        <v>18625.252991282541</v>
      </c>
      <c r="Q14" s="26">
        <v>-5199.5426863820276</v>
      </c>
      <c r="R14" s="30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4" customFormat="1" ht="18.75" customHeight="1" x14ac:dyDescent="0.2">
      <c r="A15" s="3" t="s">
        <v>22</v>
      </c>
      <c r="B15" s="6">
        <v>35608.114147122928</v>
      </c>
      <c r="C15" s="6">
        <v>6704.3087338230998</v>
      </c>
      <c r="D15" s="6">
        <v>14772.903182944789</v>
      </c>
      <c r="E15" s="6">
        <v>33927.09191981086</v>
      </c>
      <c r="F15" s="6">
        <v>53075.72032190318</v>
      </c>
      <c r="G15" s="6">
        <v>13644.932520726572</v>
      </c>
      <c r="H15" s="6">
        <v>119768.35368265792</v>
      </c>
      <c r="I15" s="6">
        <v>8603.8945198309739</v>
      </c>
      <c r="J15" s="6">
        <v>20709.7494018336</v>
      </c>
      <c r="K15" s="23">
        <v>23312.563755700234</v>
      </c>
      <c r="L15" s="6">
        <v>31360.2815773888</v>
      </c>
      <c r="M15" s="6">
        <v>15413.932585678307</v>
      </c>
      <c r="N15" s="23">
        <v>14474.510850976547</v>
      </c>
      <c r="O15" s="6">
        <v>17653.056268274457</v>
      </c>
      <c r="P15" s="6">
        <v>19137.865159930818</v>
      </c>
      <c r="Q15" s="26">
        <v>-4887.3444783858049</v>
      </c>
      <c r="R15" s="30">
        <v>423279.93415021739</v>
      </c>
    </row>
    <row r="16" spans="1:34" s="4" customFormat="1" ht="18.75" customHeight="1" x14ac:dyDescent="0.2">
      <c r="A16" s="3" t="s">
        <v>23</v>
      </c>
      <c r="B16" s="6">
        <v>36512.371535413462</v>
      </c>
      <c r="C16" s="6">
        <v>10578.327128184905</v>
      </c>
      <c r="D16" s="6">
        <v>13246.169300448668</v>
      </c>
      <c r="E16" s="6">
        <v>30262.152824570512</v>
      </c>
      <c r="F16" s="6">
        <v>55431.50266339699</v>
      </c>
      <c r="G16" s="6">
        <v>13382.950984038634</v>
      </c>
      <c r="H16" s="6">
        <v>126902.02346004928</v>
      </c>
      <c r="I16" s="6">
        <v>8663.4798567064499</v>
      </c>
      <c r="J16" s="6">
        <v>18278.466950090038</v>
      </c>
      <c r="K16" s="23">
        <v>18340.167049709944</v>
      </c>
      <c r="L16" s="6">
        <v>32373.444814127732</v>
      </c>
      <c r="M16" s="6">
        <v>13690.01872473101</v>
      </c>
      <c r="N16" s="23">
        <v>15413.472804980844</v>
      </c>
      <c r="O16" s="6">
        <v>17681.012945140134</v>
      </c>
      <c r="P16" s="6">
        <v>19577.463789112968</v>
      </c>
      <c r="Q16" s="26">
        <v>-4340.7376444269066</v>
      </c>
      <c r="R16" s="30">
        <v>425992.2871862746</v>
      </c>
    </row>
    <row r="17" spans="1:18" s="4" customFormat="1" ht="18.75" customHeight="1" x14ac:dyDescent="0.2">
      <c r="A17" s="3" t="s">
        <v>15</v>
      </c>
      <c r="B17" s="6">
        <v>35421.019835771753</v>
      </c>
      <c r="C17" s="6">
        <v>11802.199657469286</v>
      </c>
      <c r="D17" s="6">
        <v>12888.079164472314</v>
      </c>
      <c r="E17" s="6">
        <v>30097.324907341408</v>
      </c>
      <c r="F17" s="6">
        <v>54813.75235614516</v>
      </c>
      <c r="G17" s="6">
        <v>15847.365629257802</v>
      </c>
      <c r="H17" s="6">
        <v>125194.30806847368</v>
      </c>
      <c r="I17" s="6">
        <v>8345.5956227141687</v>
      </c>
      <c r="J17" s="6">
        <v>16935.981915208919</v>
      </c>
      <c r="K17" s="23">
        <v>17554.620158660313</v>
      </c>
      <c r="L17" s="6">
        <v>32560.326293993512</v>
      </c>
      <c r="M17" s="6">
        <v>13953.154584138083</v>
      </c>
      <c r="N17" s="23">
        <v>12984.938031420272</v>
      </c>
      <c r="O17" s="6">
        <v>17709.007882303267</v>
      </c>
      <c r="P17" s="6">
        <v>23470.817952632489</v>
      </c>
      <c r="Q17" s="26">
        <v>-4424.1709657023202</v>
      </c>
      <c r="R17" s="30">
        <v>425154.32109430002</v>
      </c>
    </row>
    <row r="18" spans="1:18" s="4" customFormat="1" ht="18.75" customHeight="1" x14ac:dyDescent="0.2">
      <c r="A18" s="3" t="s">
        <v>35</v>
      </c>
      <c r="B18" s="6">
        <v>35857.21459634677</v>
      </c>
      <c r="C18" s="6">
        <v>10325.087521466374</v>
      </c>
      <c r="D18" s="6">
        <v>14408.054256827305</v>
      </c>
      <c r="E18" s="6">
        <v>29954.085179971087</v>
      </c>
      <c r="F18" s="6">
        <v>52187.004433399328</v>
      </c>
      <c r="G18" s="6">
        <v>15526.378592681498</v>
      </c>
      <c r="H18" s="6">
        <v>130966.72091967647</v>
      </c>
      <c r="I18" s="6">
        <v>9005.1203237013506</v>
      </c>
      <c r="J18" s="6">
        <v>16895.357141754092</v>
      </c>
      <c r="K18" s="23">
        <v>19453.499637723235</v>
      </c>
      <c r="L18" s="6">
        <v>32198.717189783209</v>
      </c>
      <c r="M18" s="6">
        <v>13898.417719640547</v>
      </c>
      <c r="N18" s="23">
        <v>14352.288165613343</v>
      </c>
      <c r="O18" s="6">
        <v>17737.041128327786</v>
      </c>
      <c r="P18" s="6">
        <v>22337.029814437778</v>
      </c>
      <c r="Q18" s="26">
        <v>-4406.8153745201735</v>
      </c>
      <c r="R18" s="30">
        <v>430695.20124682999</v>
      </c>
    </row>
    <row r="19" spans="1:18" s="4" customFormat="1" ht="18.75" customHeight="1" x14ac:dyDescent="0.2">
      <c r="A19" s="3" t="s">
        <v>24</v>
      </c>
      <c r="B19" s="6">
        <v>31119.071760209892</v>
      </c>
      <c r="C19" s="6">
        <v>11709.321291003384</v>
      </c>
      <c r="D19" s="6">
        <v>15751.912029522213</v>
      </c>
      <c r="E19" s="6">
        <v>28536.967446670122</v>
      </c>
      <c r="F19" s="6">
        <v>56444.353385689217</v>
      </c>
      <c r="G19" s="6">
        <v>15366.205496134577</v>
      </c>
      <c r="H19" s="6">
        <v>132393.4592722817</v>
      </c>
      <c r="I19" s="6">
        <v>8807.7317656530431</v>
      </c>
      <c r="J19" s="6">
        <v>18991.924101687993</v>
      </c>
      <c r="K19" s="23">
        <v>17729.942441649549</v>
      </c>
      <c r="L19" s="6">
        <v>32976.22371650792</v>
      </c>
      <c r="M19" s="6">
        <v>14223.301674306169</v>
      </c>
      <c r="N19" s="23">
        <v>14789.566551348416</v>
      </c>
      <c r="O19" s="6">
        <v>17765.112731836467</v>
      </c>
      <c r="P19" s="6">
        <v>23114.13471009038</v>
      </c>
      <c r="Q19" s="26">
        <v>-4509.8273601458595</v>
      </c>
      <c r="R19" s="30">
        <v>435209.40101444517</v>
      </c>
    </row>
    <row r="20" spans="1:18" s="4" customFormat="1" ht="18.75" customHeight="1" x14ac:dyDescent="0.2">
      <c r="A20" s="3" t="s">
        <v>25</v>
      </c>
      <c r="B20" s="6">
        <v>30427.840952735947</v>
      </c>
      <c r="C20" s="6">
        <v>9331.8208066739862</v>
      </c>
      <c r="D20" s="6">
        <v>15419.327176682493</v>
      </c>
      <c r="E20" s="6">
        <v>27693.594714259561</v>
      </c>
      <c r="F20" s="6">
        <v>59888.861188538162</v>
      </c>
      <c r="G20" s="6">
        <v>14277.385674924006</v>
      </c>
      <c r="H20" s="6">
        <v>122534.12028553354</v>
      </c>
      <c r="I20" s="6">
        <v>8454.8561002446677</v>
      </c>
      <c r="J20" s="6">
        <v>20764.849381423552</v>
      </c>
      <c r="K20" s="23">
        <v>13124.429753360822</v>
      </c>
      <c r="L20" s="6">
        <v>35679.446124948889</v>
      </c>
      <c r="M20" s="6">
        <v>12935.110141669114</v>
      </c>
      <c r="N20" s="23">
        <v>15676.716087552823</v>
      </c>
      <c r="O20" s="6">
        <v>17793.222741511043</v>
      </c>
      <c r="P20" s="6">
        <v>23544.974945122482</v>
      </c>
      <c r="Q20" s="26">
        <v>-4101.376386382889</v>
      </c>
      <c r="R20" s="30">
        <v>423445.17968879826</v>
      </c>
    </row>
    <row r="21" spans="1:18" s="4" customFormat="1" ht="18.75" customHeight="1" x14ac:dyDescent="0.2">
      <c r="A21" s="3" t="s">
        <v>31</v>
      </c>
      <c r="B21" s="6">
        <v>32226.782335784643</v>
      </c>
      <c r="C21" s="6">
        <v>6345.4618787028448</v>
      </c>
      <c r="D21" s="6">
        <v>14990.238023931186</v>
      </c>
      <c r="E21" s="6">
        <v>29899.796968234077</v>
      </c>
      <c r="F21" s="6">
        <v>53001.956508451702</v>
      </c>
      <c r="G21" s="6">
        <v>15508.520858840293</v>
      </c>
      <c r="H21" s="6">
        <v>134167.49443453772</v>
      </c>
      <c r="I21" s="6">
        <v>9564.6757412961688</v>
      </c>
      <c r="J21" s="6">
        <v>17358.612988454832</v>
      </c>
      <c r="K21" s="23">
        <v>13277.983238257038</v>
      </c>
      <c r="L21" s="6">
        <v>36664.650189752523</v>
      </c>
      <c r="M21" s="6">
        <v>14749.232028093098</v>
      </c>
      <c r="N21" s="23">
        <v>16157.577672545312</v>
      </c>
      <c r="O21" s="6">
        <v>17821.37120609223</v>
      </c>
      <c r="P21" s="6">
        <v>22889.575586450181</v>
      </c>
      <c r="Q21" s="26">
        <v>-4676.5857650051285</v>
      </c>
      <c r="R21" s="30">
        <v>429947.34389441862</v>
      </c>
    </row>
    <row r="22" spans="1:18" s="4" customFormat="1" ht="18.75" customHeight="1" x14ac:dyDescent="0.2">
      <c r="A22" s="3" t="s">
        <v>28</v>
      </c>
      <c r="B22" s="6">
        <v>31544.135005976696</v>
      </c>
      <c r="C22" s="6">
        <v>9082.0584969144038</v>
      </c>
      <c r="D22" s="6">
        <v>14051.434648189905</v>
      </c>
      <c r="E22" s="6">
        <v>31189.521940916311</v>
      </c>
      <c r="F22" s="6">
        <v>51584.654296671863</v>
      </c>
      <c r="G22" s="6">
        <v>16479.77383559681</v>
      </c>
      <c r="H22" s="6">
        <v>130861.12978491239</v>
      </c>
      <c r="I22" s="6">
        <v>8290.5714610585237</v>
      </c>
      <c r="J22" s="6">
        <v>16446.821200546558</v>
      </c>
      <c r="K22" s="23">
        <v>18162.808486097674</v>
      </c>
      <c r="L22" s="6">
        <v>37802.470714226052</v>
      </c>
      <c r="M22" s="6">
        <v>17019.832669333413</v>
      </c>
      <c r="N22" s="23">
        <v>15550.297819780104</v>
      </c>
      <c r="O22" s="6">
        <v>17849.558174379843</v>
      </c>
      <c r="P22" s="6">
        <v>21635.080653730256</v>
      </c>
      <c r="Q22" s="26">
        <v>-5396.5323097886439</v>
      </c>
      <c r="R22" s="30">
        <v>432153.61687854229</v>
      </c>
    </row>
    <row r="23" spans="1:18" s="4" customFormat="1" ht="18.75" customHeight="1" x14ac:dyDescent="0.2">
      <c r="A23" s="3" t="s">
        <v>32</v>
      </c>
      <c r="B23" s="6">
        <v>32700.231745644513</v>
      </c>
      <c r="C23" s="6">
        <v>9674.5271482984954</v>
      </c>
      <c r="D23" s="6">
        <v>12638.951833558618</v>
      </c>
      <c r="E23" s="6">
        <v>28383.174722149641</v>
      </c>
      <c r="F23" s="6">
        <v>51959.283178790138</v>
      </c>
      <c r="G23" s="6">
        <v>16536.534056371558</v>
      </c>
      <c r="H23" s="6">
        <v>132291.40544280788</v>
      </c>
      <c r="I23" s="6">
        <v>7504.529835727375</v>
      </c>
      <c r="J23" s="6">
        <v>11816.807352561902</v>
      </c>
      <c r="K23" s="23">
        <v>17644.134083043922</v>
      </c>
      <c r="L23" s="6">
        <v>35263.793227546055</v>
      </c>
      <c r="M23" s="6">
        <v>14615.299553308394</v>
      </c>
      <c r="N23" s="23">
        <v>13456.220771805642</v>
      </c>
      <c r="O23" s="6">
        <v>17877.783695232822</v>
      </c>
      <c r="P23" s="6">
        <v>19406.332486320636</v>
      </c>
      <c r="Q23" s="26">
        <v>-4634.1193705611986</v>
      </c>
      <c r="R23" s="30">
        <v>417134.88976260636</v>
      </c>
    </row>
    <row r="24" spans="1:18" s="7" customFormat="1" ht="18.75" customHeight="1" x14ac:dyDescent="0.2">
      <c r="A24" s="3" t="s">
        <v>29</v>
      </c>
      <c r="B24" s="6">
        <v>31490.682270186378</v>
      </c>
      <c r="C24" s="6">
        <v>4999.4274530011235</v>
      </c>
      <c r="D24" s="6">
        <v>14654.129074698629</v>
      </c>
      <c r="E24" s="6">
        <v>27010.829150740661</v>
      </c>
      <c r="F24" s="6">
        <v>47822.931775364537</v>
      </c>
      <c r="G24" s="6">
        <v>15598.660985727403</v>
      </c>
      <c r="H24" s="6">
        <v>135896.64425617995</v>
      </c>
      <c r="I24" s="6">
        <v>7271.2963043762657</v>
      </c>
      <c r="J24" s="6">
        <v>14406.468062470318</v>
      </c>
      <c r="K24" s="23">
        <v>17402.35098112491</v>
      </c>
      <c r="L24" s="6">
        <v>35920.704483790454</v>
      </c>
      <c r="M24" s="6">
        <v>16327.966120026482</v>
      </c>
      <c r="N24" s="23">
        <v>12941.898506464591</v>
      </c>
      <c r="O24" s="6">
        <v>17906.047817569335</v>
      </c>
      <c r="P24" s="6">
        <v>18779.291014297109</v>
      </c>
      <c r="Q24" s="26">
        <v>-5177.1599892766899</v>
      </c>
      <c r="R24" s="30">
        <v>413252.16826674144</v>
      </c>
    </row>
    <row r="25" spans="1:18" s="7" customFormat="1" ht="18.75" customHeight="1" x14ac:dyDescent="0.2">
      <c r="A25" s="3" t="s">
        <v>33</v>
      </c>
      <c r="B25" s="6">
        <v>36472.281222209065</v>
      </c>
      <c r="C25" s="6">
        <v>6648.0692408181712</v>
      </c>
      <c r="D25" s="6">
        <v>14831.155463507144</v>
      </c>
      <c r="E25" s="6">
        <v>30019.312912161251</v>
      </c>
      <c r="F25" s="6">
        <v>55241.175852796761</v>
      </c>
      <c r="G25" s="6">
        <v>15004.641167872414</v>
      </c>
      <c r="H25" s="6">
        <v>141604.46525545101</v>
      </c>
      <c r="I25" s="6">
        <v>6385.4170249978788</v>
      </c>
      <c r="J25" s="6">
        <v>13521.031608735799</v>
      </c>
      <c r="K25" s="23">
        <v>16828.035402099231</v>
      </c>
      <c r="L25" s="6">
        <v>36045.747799208126</v>
      </c>
      <c r="M25" s="6">
        <v>16870.884376096394</v>
      </c>
      <c r="N25" s="23">
        <v>13336.371039721604</v>
      </c>
      <c r="O25" s="6">
        <v>17934.350590366827</v>
      </c>
      <c r="P25" s="6">
        <v>18835.280201166912</v>
      </c>
      <c r="Q25" s="26">
        <v>-5349.3048021769064</v>
      </c>
      <c r="R25" s="30">
        <v>434228.91435503174</v>
      </c>
    </row>
    <row r="26" spans="1:18" s="7" customFormat="1" ht="18.75" customHeight="1" x14ac:dyDescent="0.2">
      <c r="A26" s="3" t="s">
        <v>30</v>
      </c>
      <c r="B26" s="6">
        <v>38946.133509355415</v>
      </c>
      <c r="C26" s="6">
        <v>9261.7845466048948</v>
      </c>
      <c r="D26" s="6">
        <v>14550.798887182355</v>
      </c>
      <c r="E26" s="6">
        <v>30321.933775125282</v>
      </c>
      <c r="F26" s="6">
        <v>62850.969464422051</v>
      </c>
      <c r="G26" s="6">
        <v>15229.69869522901</v>
      </c>
      <c r="H26" s="6">
        <v>135490.29118172522</v>
      </c>
      <c r="I26" s="6">
        <v>4859.5241395019311</v>
      </c>
      <c r="J26" s="6">
        <v>14475.743951458357</v>
      </c>
      <c r="K26" s="23">
        <v>17819.706774480826</v>
      </c>
      <c r="L26" s="6">
        <v>36156.685091669424</v>
      </c>
      <c r="M26" s="6">
        <v>18248.739036851479</v>
      </c>
      <c r="N26" s="23">
        <v>12489.535554227145</v>
      </c>
      <c r="O26" s="6">
        <v>17962.692062662092</v>
      </c>
      <c r="P26" s="6">
        <v>18786.122240294397</v>
      </c>
      <c r="Q26" s="26">
        <v>-5786.1855482699812</v>
      </c>
      <c r="R26" s="30">
        <v>441664.17336251988</v>
      </c>
    </row>
    <row r="27" spans="1:18" s="7" customFormat="1" ht="18.75" customHeight="1" thickBot="1" x14ac:dyDescent="0.25">
      <c r="A27" s="15" t="s">
        <v>34</v>
      </c>
      <c r="B27" s="6">
        <v>38790.207054352977</v>
      </c>
      <c r="C27" s="6">
        <v>8929.5048587767287</v>
      </c>
      <c r="D27" s="6">
        <v>14968.664710852541</v>
      </c>
      <c r="E27" s="6">
        <v>28021.596447742129</v>
      </c>
      <c r="F27" s="6">
        <v>54785.512412329001</v>
      </c>
      <c r="G27" s="6">
        <v>15154.813479836121</v>
      </c>
      <c r="H27" s="6">
        <v>138636.4071754037</v>
      </c>
      <c r="I27" s="6">
        <v>6102.7394757369975</v>
      </c>
      <c r="J27" s="6">
        <v>13524.8393226597</v>
      </c>
      <c r="K27" s="23">
        <v>17379.911863745434</v>
      </c>
      <c r="L27" s="6">
        <v>35683.701508546867</v>
      </c>
      <c r="M27" s="6">
        <v>18102.48085613186</v>
      </c>
      <c r="N27" s="23">
        <v>12659.474778575128</v>
      </c>
      <c r="O27" s="6">
        <v>17991.072283551359</v>
      </c>
      <c r="P27" s="6">
        <v>17708.598906034156</v>
      </c>
      <c r="Q27" s="26">
        <v>-5739.8110031637625</v>
      </c>
      <c r="R27" s="31">
        <v>432699.71413111087</v>
      </c>
    </row>
    <row r="28" spans="1:18" x14ac:dyDescent="0.25">
      <c r="A28" s="139" t="s">
        <v>36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</row>
    <row r="29" spans="1:18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3" spans="1:24" x14ac:dyDescent="0.25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9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/>
      <c r="Q36" s="13"/>
      <c r="V36" s="14"/>
      <c r="W36" s="14"/>
      <c r="X36" s="14"/>
    </row>
    <row r="37" spans="1:24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0"/>
    </row>
    <row r="38" spans="1:24" x14ac:dyDescent="0.25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x14ac:dyDescent="0.25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4" x14ac:dyDescent="0.25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0"/>
    </row>
    <row r="41" spans="1:24" x14ac:dyDescent="0.25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4" x14ac:dyDescent="0.25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4" x14ac:dyDescent="0.25">
      <c r="A43" s="17"/>
      <c r="B43" s="20"/>
      <c r="C43" s="21"/>
      <c r="D43" s="20"/>
      <c r="E43" s="20"/>
      <c r="F43" s="20"/>
      <c r="G43" s="20"/>
      <c r="H43" s="21"/>
      <c r="I43" s="21"/>
      <c r="J43" s="20"/>
      <c r="K43" s="20"/>
      <c r="L43" s="20"/>
      <c r="M43" s="20"/>
      <c r="N43" s="20"/>
      <c r="O43" s="20"/>
      <c r="P43" s="20"/>
      <c r="Q43" s="20"/>
    </row>
    <row r="44" spans="1:24" x14ac:dyDescent="0.25">
      <c r="A44" s="17"/>
      <c r="B44" s="20"/>
      <c r="C44" s="21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  <c r="Q44" s="20"/>
    </row>
    <row r="45" spans="1:24" x14ac:dyDescent="0.25">
      <c r="A45" s="17"/>
      <c r="B45" s="20"/>
      <c r="C45" s="21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  <c r="Q45" s="20"/>
    </row>
    <row r="46" spans="1:24" x14ac:dyDescent="0.25">
      <c r="A46" s="17"/>
      <c r="B46" s="20"/>
      <c r="C46" s="21"/>
      <c r="D46" s="21"/>
      <c r="E46" s="21"/>
      <c r="F46" s="20"/>
      <c r="G46" s="21"/>
      <c r="H46" s="21"/>
      <c r="I46" s="20"/>
      <c r="J46" s="21"/>
      <c r="K46" s="21"/>
      <c r="L46" s="20"/>
      <c r="M46" s="20"/>
      <c r="N46" s="20"/>
      <c r="O46" s="20"/>
      <c r="P46" s="21"/>
      <c r="Q46" s="20"/>
    </row>
    <row r="47" spans="1:24" x14ac:dyDescent="0.25">
      <c r="A47" s="1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SheetLayoutView="100" workbookViewId="0">
      <pane ySplit="2" topLeftCell="A24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6" t="s">
        <v>87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2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9"/>
      <c r="B3" s="123" t="s">
        <v>73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3">
        <v>2012</v>
      </c>
      <c r="B4" s="61">
        <v>-2.4011299435028235</v>
      </c>
      <c r="C4" s="61">
        <v>-30.711318795430941</v>
      </c>
      <c r="D4" s="61">
        <v>-1.6955579631636084</v>
      </c>
      <c r="E4" s="61">
        <v>0.22176865408016511</v>
      </c>
      <c r="F4" s="61">
        <v>-5.8693244739756381</v>
      </c>
      <c r="G4" s="61">
        <v>16.163536962205853</v>
      </c>
      <c r="H4" s="61">
        <v>3.1474820143885154</v>
      </c>
      <c r="I4" s="61">
        <v>3.4977157774514751</v>
      </c>
      <c r="J4" s="61">
        <v>-1.4507902751996085</v>
      </c>
      <c r="K4" s="61">
        <v>-10.370999716794103</v>
      </c>
      <c r="L4" s="61">
        <v>2.1405317059668647</v>
      </c>
      <c r="M4" s="61">
        <v>0.39633391132029772</v>
      </c>
      <c r="N4" s="61">
        <v>-4.0494003087519417</v>
      </c>
      <c r="O4" s="61">
        <v>5.4768356060942551</v>
      </c>
      <c r="P4" s="61">
        <v>4.0312714305307935</v>
      </c>
      <c r="Q4" s="61">
        <v>7.473564729075818</v>
      </c>
      <c r="R4" s="61">
        <v>1.8224000537977929</v>
      </c>
      <c r="S4" s="61">
        <v>-5.1470982741661402</v>
      </c>
      <c r="T4" s="61">
        <v>-4.1271109082610593</v>
      </c>
      <c r="U4" s="81">
        <v>0.52142959992255555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3">
        <v>2013</v>
      </c>
      <c r="B5" s="61">
        <v>-7.446388633074605</v>
      </c>
      <c r="C5" s="61">
        <v>-18.50880479580367</v>
      </c>
      <c r="D5" s="61">
        <v>-15.622416928417934</v>
      </c>
      <c r="E5" s="61">
        <v>-6.632463234574189</v>
      </c>
      <c r="F5" s="61">
        <v>-3.0539215686274446</v>
      </c>
      <c r="G5" s="61">
        <v>4.5324329854716581</v>
      </c>
      <c r="H5" s="61">
        <v>-10.527462946817792</v>
      </c>
      <c r="I5" s="61">
        <v>3.5361696257906914</v>
      </c>
      <c r="J5" s="61">
        <v>-0.83756994989209943</v>
      </c>
      <c r="K5" s="61">
        <v>-3.4820525783619729</v>
      </c>
      <c r="L5" s="61">
        <v>0.24905475333254401</v>
      </c>
      <c r="M5" s="61">
        <v>8.5697836993173837</v>
      </c>
      <c r="N5" s="61">
        <v>-0.1089108910891099</v>
      </c>
      <c r="O5" s="61">
        <v>-7.8960667059715206</v>
      </c>
      <c r="P5" s="61">
        <v>2.8693776598830425</v>
      </c>
      <c r="Q5" s="61">
        <v>3.7187326292384739</v>
      </c>
      <c r="R5" s="61">
        <v>5.1514050787570653</v>
      </c>
      <c r="S5" s="61">
        <v>-5.9298225766917341</v>
      </c>
      <c r="T5" s="61">
        <v>8.3857991264296459</v>
      </c>
      <c r="U5" s="81">
        <v>0.19466857030143103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3">
        <v>2014</v>
      </c>
      <c r="B6" s="61">
        <v>6.2970859985785523</v>
      </c>
      <c r="C6" s="61">
        <v>-15.402298850574738</v>
      </c>
      <c r="D6" s="61">
        <v>1.1494252873563227</v>
      </c>
      <c r="E6" s="61">
        <v>-4.8406040268456252</v>
      </c>
      <c r="F6" s="61">
        <v>-12.873539970672994</v>
      </c>
      <c r="G6" s="61">
        <v>5.5006361945776803</v>
      </c>
      <c r="H6" s="61">
        <v>2.319664365949393</v>
      </c>
      <c r="I6" s="61">
        <v>3.7513203848386496</v>
      </c>
      <c r="J6" s="61">
        <v>-10.047211566833866</v>
      </c>
      <c r="K6" s="61">
        <v>-1.2702154128200078</v>
      </c>
      <c r="L6" s="61">
        <v>-10.189738176762873</v>
      </c>
      <c r="M6" s="61">
        <v>-1.0908264525414921</v>
      </c>
      <c r="N6" s="61">
        <v>-0.73099415204677598</v>
      </c>
      <c r="O6" s="61">
        <v>-5.9210827122673919</v>
      </c>
      <c r="P6" s="61">
        <v>-0.2655538694992714</v>
      </c>
      <c r="Q6" s="61">
        <v>-2.0258320381585264</v>
      </c>
      <c r="R6" s="61">
        <v>9.0443739597399713</v>
      </c>
      <c r="S6" s="61">
        <v>-4.5839012266495587</v>
      </c>
      <c r="T6" s="61">
        <v>16.07791894058353</v>
      </c>
      <c r="U6" s="81">
        <v>-1.8983737265116929E-2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3">
        <v>2015</v>
      </c>
      <c r="B7" s="61">
        <v>-7.9566729071944309</v>
      </c>
      <c r="C7" s="61">
        <v>29.402173913043498</v>
      </c>
      <c r="D7" s="61">
        <v>1.7303719008264551</v>
      </c>
      <c r="E7" s="61">
        <v>3.2861676805077877</v>
      </c>
      <c r="F7" s="61">
        <v>-14.885961348731954</v>
      </c>
      <c r="G7" s="61">
        <v>1.2246033954912292</v>
      </c>
      <c r="H7" s="61">
        <v>8.6847256758901494</v>
      </c>
      <c r="I7" s="61">
        <v>2.6911258885576501</v>
      </c>
      <c r="J7" s="61">
        <v>-10.847547974413672</v>
      </c>
      <c r="K7" s="61">
        <v>-0.67643742953775643</v>
      </c>
      <c r="L7" s="61">
        <v>-1.1666905546796471</v>
      </c>
      <c r="M7" s="61">
        <v>-0.83480125603124122</v>
      </c>
      <c r="N7" s="61">
        <v>-2.9330271336212519</v>
      </c>
      <c r="O7" s="61">
        <v>17.044129082426124</v>
      </c>
      <c r="P7" s="61">
        <v>0.23644793519272866</v>
      </c>
      <c r="Q7" s="61">
        <v>-1.8598544937366484</v>
      </c>
      <c r="R7" s="61">
        <v>2.8367364571033562</v>
      </c>
      <c r="S7" s="61">
        <v>1.8107341665791239</v>
      </c>
      <c r="T7" s="61">
        <v>11.636442754301797</v>
      </c>
      <c r="U7" s="81">
        <v>1.8486872948898281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3">
        <v>2016</v>
      </c>
      <c r="B8" s="61">
        <v>8.499200929827083</v>
      </c>
      <c r="C8" s="61">
        <v>8.2318353632927312</v>
      </c>
      <c r="D8" s="61">
        <v>-3.3955318608783926</v>
      </c>
      <c r="E8" s="61">
        <v>-0.26673495081408305</v>
      </c>
      <c r="F8" s="61">
        <v>-17.305332060548196</v>
      </c>
      <c r="G8" s="61">
        <v>-6.9012922738520643</v>
      </c>
      <c r="H8" s="61">
        <v>20.557381039308737</v>
      </c>
      <c r="I8" s="61">
        <v>8.4602399092525076</v>
      </c>
      <c r="J8" s="61">
        <v>18.206278026905849</v>
      </c>
      <c r="K8" s="61">
        <v>2.9445149228817229</v>
      </c>
      <c r="L8" s="61">
        <v>-4.3476999825976037</v>
      </c>
      <c r="M8" s="61">
        <v>6.5415508186592604</v>
      </c>
      <c r="N8" s="61">
        <v>1.4632515558298707</v>
      </c>
      <c r="O8" s="61">
        <v>8.4997716231366809</v>
      </c>
      <c r="P8" s="61">
        <v>1.8471226526363154</v>
      </c>
      <c r="Q8" s="61">
        <v>0.78033554428402851</v>
      </c>
      <c r="R8" s="61">
        <v>-0.85695082334493122</v>
      </c>
      <c r="S8" s="61">
        <v>2.5481255287102584</v>
      </c>
      <c r="T8" s="61">
        <v>-10.185404874080604</v>
      </c>
      <c r="U8" s="81">
        <v>1.8668013850833489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9"/>
      <c r="B9" s="123" t="s">
        <v>71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5">
        <v>41153</v>
      </c>
      <c r="B10" s="61">
        <v>-6.4967516241879082</v>
      </c>
      <c r="C10" s="61">
        <v>-42.159916926272061</v>
      </c>
      <c r="D10" s="61">
        <v>-3.4248032333545808</v>
      </c>
      <c r="E10" s="61">
        <v>1.2268973653165745</v>
      </c>
      <c r="F10" s="61">
        <v>-5.6456120737842497</v>
      </c>
      <c r="G10" s="61">
        <v>19.866603144354428</v>
      </c>
      <c r="H10" s="61">
        <v>-1.0139049826187829</v>
      </c>
      <c r="I10" s="61">
        <v>4.9205178629957089</v>
      </c>
      <c r="J10" s="61">
        <v>-2.2516365729084384</v>
      </c>
      <c r="K10" s="61">
        <v>-5.6670602125147838</v>
      </c>
      <c r="L10" s="61">
        <v>3.2868053726626414</v>
      </c>
      <c r="M10" s="61">
        <v>4.7007101792356991</v>
      </c>
      <c r="N10" s="61">
        <v>-5.8119658119658055</v>
      </c>
      <c r="O10" s="61">
        <v>4.8081930220447617</v>
      </c>
      <c r="P10" s="61">
        <v>4.3133051904022182</v>
      </c>
      <c r="Q10" s="61">
        <v>3.2571032571032674</v>
      </c>
      <c r="R10" s="61">
        <v>2.3774345198119846</v>
      </c>
      <c r="S10" s="61">
        <v>-5.2182639237330903</v>
      </c>
      <c r="T10" s="61">
        <v>-6.8574967924611911</v>
      </c>
      <c r="U10" s="82">
        <v>0.26100100457219355</v>
      </c>
    </row>
    <row r="11" spans="1:42" s="7" customFormat="1" ht="18.75" customHeight="1" x14ac:dyDescent="0.2">
      <c r="A11" s="75">
        <v>41244</v>
      </c>
      <c r="B11" s="61">
        <v>-12.344497607655484</v>
      </c>
      <c r="C11" s="61">
        <v>-41.182364729458918</v>
      </c>
      <c r="D11" s="61">
        <v>-5.3961456102783671</v>
      </c>
      <c r="E11" s="61">
        <v>-1.8668767231193328</v>
      </c>
      <c r="F11" s="61">
        <v>-4.3205177007993996</v>
      </c>
      <c r="G11" s="61">
        <v>15.166742804933733</v>
      </c>
      <c r="H11" s="61">
        <v>-4.3706130088909845</v>
      </c>
      <c r="I11" s="61">
        <v>5.8677416727746561</v>
      </c>
      <c r="J11" s="61">
        <v>-2.1994555093853023</v>
      </c>
      <c r="K11" s="61">
        <v>-2.5887573964497079</v>
      </c>
      <c r="L11" s="61">
        <v>4.753353755149476</v>
      </c>
      <c r="M11" s="61">
        <v>7.0120898100172582</v>
      </c>
      <c r="N11" s="61">
        <v>-4.7024036627241372</v>
      </c>
      <c r="O11" s="61">
        <v>-3.4782608695635986E-2</v>
      </c>
      <c r="P11" s="61">
        <v>4.7528352523590911</v>
      </c>
      <c r="Q11" s="61">
        <v>2.9444819060462919</v>
      </c>
      <c r="R11" s="61">
        <v>3.6065132552819392</v>
      </c>
      <c r="S11" s="61">
        <v>-5.3231106243154329</v>
      </c>
      <c r="T11" s="61">
        <v>-5.6751205572423657</v>
      </c>
      <c r="U11" s="82">
        <v>0.33365980758327396</v>
      </c>
    </row>
    <row r="12" spans="1:42" s="7" customFormat="1" ht="18.75" customHeight="1" x14ac:dyDescent="0.2">
      <c r="A12" s="75">
        <v>41334</v>
      </c>
      <c r="B12" s="61">
        <v>-7.2989076464746603</v>
      </c>
      <c r="C12" s="61">
        <v>-31.828978622327782</v>
      </c>
      <c r="D12" s="61">
        <v>-10.973451327433622</v>
      </c>
      <c r="E12" s="61">
        <v>-7.0122188497159357</v>
      </c>
      <c r="F12" s="61">
        <v>-3.3449342614075732</v>
      </c>
      <c r="G12" s="61">
        <v>9.7276264591439627</v>
      </c>
      <c r="H12" s="61">
        <v>-7.8214925936409259</v>
      </c>
      <c r="I12" s="61">
        <v>5.8771471096986829</v>
      </c>
      <c r="J12" s="61">
        <v>-0.52495325758664535</v>
      </c>
      <c r="K12" s="61">
        <v>0.5819838056680311</v>
      </c>
      <c r="L12" s="61">
        <v>5.0443842024132124</v>
      </c>
      <c r="M12" s="61">
        <v>7.947243828204293</v>
      </c>
      <c r="N12" s="61">
        <v>-3.1892206281504372</v>
      </c>
      <c r="O12" s="61">
        <v>-3.3033033033033092</v>
      </c>
      <c r="P12" s="61">
        <v>4.6208888314151437</v>
      </c>
      <c r="Q12" s="61">
        <v>4.519645696116271</v>
      </c>
      <c r="R12" s="61">
        <v>3.3409365356232286</v>
      </c>
      <c r="S12" s="61">
        <v>-5.6585654133116634</v>
      </c>
      <c r="T12" s="61">
        <v>2.1830787969643239</v>
      </c>
      <c r="U12" s="82">
        <v>0.83442092318711047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5">
        <v>41426</v>
      </c>
      <c r="B13" s="61">
        <v>-4.7770700636942536</v>
      </c>
      <c r="C13" s="61">
        <v>-18.887262079062964</v>
      </c>
      <c r="D13" s="61">
        <v>-16.941529235382319</v>
      </c>
      <c r="E13" s="61">
        <v>-8.1076887268213369</v>
      </c>
      <c r="F13" s="61">
        <v>-2.78372591006422</v>
      </c>
      <c r="G13" s="61">
        <v>4.496699669967029</v>
      </c>
      <c r="H13" s="61">
        <v>-9.8200312989045386</v>
      </c>
      <c r="I13" s="61">
        <v>4.6709553682023426</v>
      </c>
      <c r="J13" s="61">
        <v>1.4995937061387394</v>
      </c>
      <c r="K13" s="61">
        <v>-2.5471217524170697E-2</v>
      </c>
      <c r="L13" s="61">
        <v>2.723917450745958</v>
      </c>
      <c r="M13" s="61">
        <v>8.8098404255319451</v>
      </c>
      <c r="N13" s="61">
        <v>-0.36363636363635976</v>
      </c>
      <c r="O13" s="61">
        <v>-4.9279249078109189</v>
      </c>
      <c r="P13" s="61">
        <v>3.3266856197224683</v>
      </c>
      <c r="Q13" s="61">
        <v>7.2294467709940449</v>
      </c>
      <c r="R13" s="61">
        <v>4.3680916233852685</v>
      </c>
      <c r="S13" s="61">
        <v>-5.2062204192021682</v>
      </c>
      <c r="T13" s="61">
        <v>8.0150251231767413</v>
      </c>
      <c r="U13" s="82">
        <v>0.90189634330613444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5">
        <v>41518</v>
      </c>
      <c r="B14" s="61">
        <v>-7.5895243185462391</v>
      </c>
      <c r="C14" s="61">
        <v>-4.4883303411131124</v>
      </c>
      <c r="D14" s="61">
        <v>-17.841409691629948</v>
      </c>
      <c r="E14" s="61">
        <v>-7.155621163856722</v>
      </c>
      <c r="F14" s="61">
        <v>-2.033965244865712</v>
      </c>
      <c r="G14" s="61">
        <v>1.5103338632750649</v>
      </c>
      <c r="H14" s="61">
        <v>-11.540337528046052</v>
      </c>
      <c r="I14" s="61">
        <v>2.2570190167519257</v>
      </c>
      <c r="J14" s="61">
        <v>0.55931704445102071</v>
      </c>
      <c r="K14" s="61">
        <v>-2.9036295369211444</v>
      </c>
      <c r="L14" s="61">
        <v>-0.21418736294556595</v>
      </c>
      <c r="M14" s="61">
        <v>8.4948320413436846</v>
      </c>
      <c r="N14" s="61">
        <v>2.2081064730792406</v>
      </c>
      <c r="O14" s="61">
        <v>-8.5458761179198319</v>
      </c>
      <c r="P14" s="61">
        <v>2.4889392128494023</v>
      </c>
      <c r="Q14" s="61">
        <v>3.8031319910514298</v>
      </c>
      <c r="R14" s="61">
        <v>5.4710049855680865</v>
      </c>
      <c r="S14" s="61">
        <v>-5.6870604250169805</v>
      </c>
      <c r="T14" s="61">
        <v>10.388068208806359</v>
      </c>
      <c r="U14" s="82">
        <v>0.24580723094643986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5">
        <v>41609</v>
      </c>
      <c r="B15" s="61">
        <v>-10.207423580786013</v>
      </c>
      <c r="C15" s="61">
        <v>-12.265758091993206</v>
      </c>
      <c r="D15" s="61">
        <v>-16.704391127206875</v>
      </c>
      <c r="E15" s="61">
        <v>-4.1740247230695076</v>
      </c>
      <c r="F15" s="61">
        <v>-4.0580863337974904</v>
      </c>
      <c r="G15" s="61">
        <v>2.8163427211424192</v>
      </c>
      <c r="H15" s="61">
        <v>-13.026032491681335</v>
      </c>
      <c r="I15" s="61">
        <v>1.4654409784991884</v>
      </c>
      <c r="J15" s="61">
        <v>-4.8641125192293515</v>
      </c>
      <c r="K15" s="61">
        <v>-11.56669197671475</v>
      </c>
      <c r="L15" s="61">
        <v>-6.2418069980840869</v>
      </c>
      <c r="M15" s="61">
        <v>9.0058102001291473</v>
      </c>
      <c r="N15" s="61">
        <v>1.0309278350515569</v>
      </c>
      <c r="O15" s="61">
        <v>-15.083507306889345</v>
      </c>
      <c r="P15" s="61">
        <v>1.1198347107438025</v>
      </c>
      <c r="Q15" s="61">
        <v>-0.61135371179040021</v>
      </c>
      <c r="R15" s="61">
        <v>7.3516041044291569</v>
      </c>
      <c r="S15" s="61">
        <v>-7.203455190498218</v>
      </c>
      <c r="T15" s="61">
        <v>13.017751479289942</v>
      </c>
      <c r="U15" s="82">
        <v>-1.1900814094151002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5">
        <v>41699</v>
      </c>
      <c r="B16" s="61">
        <v>-6.0524906266738014</v>
      </c>
      <c r="C16" s="61">
        <v>-17.42160278745645</v>
      </c>
      <c r="D16" s="61">
        <v>-6.6600397614314346</v>
      </c>
      <c r="E16" s="61">
        <v>-3.4064278540341633</v>
      </c>
      <c r="F16" s="61">
        <v>-8.7417483496699333</v>
      </c>
      <c r="G16" s="61">
        <v>3.9795114263199309</v>
      </c>
      <c r="H16" s="61">
        <v>-10.051177072671436</v>
      </c>
      <c r="I16" s="61">
        <v>2.9749240121580982</v>
      </c>
      <c r="J16" s="61">
        <v>-8.6965950986770935</v>
      </c>
      <c r="K16" s="61">
        <v>-13.106918238993728</v>
      </c>
      <c r="L16" s="61">
        <v>-10.474648314947899</v>
      </c>
      <c r="M16" s="61">
        <v>4.260651629072683</v>
      </c>
      <c r="N16" s="61">
        <v>0.80104135375988506</v>
      </c>
      <c r="O16" s="61">
        <v>-14.544513457556931</v>
      </c>
      <c r="P16" s="61">
        <v>0.43673519838492325</v>
      </c>
      <c r="Q16" s="61">
        <v>-6.1929595827900812</v>
      </c>
      <c r="R16" s="61">
        <v>8.5821864450791878</v>
      </c>
      <c r="S16" s="61">
        <v>-7.4308981285725366</v>
      </c>
      <c r="T16" s="61">
        <v>14.056482670089849</v>
      </c>
      <c r="U16" s="82">
        <v>-1.4667264758380441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61">
        <v>3.1215161649944321</v>
      </c>
      <c r="C17" s="61">
        <v>-24.548736462093842</v>
      </c>
      <c r="D17" s="61">
        <v>1.3408973697782471</v>
      </c>
      <c r="E17" s="61">
        <v>-4.7956771361026682</v>
      </c>
      <c r="F17" s="61">
        <v>-12.615138165798967</v>
      </c>
      <c r="G17" s="61">
        <v>6.3955783655743801</v>
      </c>
      <c r="H17" s="61">
        <v>-1.1605206073752612</v>
      </c>
      <c r="I17" s="61">
        <v>5.3672316384181045</v>
      </c>
      <c r="J17" s="61">
        <v>-9.126637554585173</v>
      </c>
      <c r="K17" s="61">
        <v>-2.9808917197452161</v>
      </c>
      <c r="L17" s="61">
        <v>-12.534790749455993</v>
      </c>
      <c r="M17" s="61">
        <v>-0.91659028414301247</v>
      </c>
      <c r="N17" s="61">
        <v>-0.85815742750045843</v>
      </c>
      <c r="O17" s="61">
        <v>-12.306064880112828</v>
      </c>
      <c r="P17" s="61">
        <v>-0.41271405691757934</v>
      </c>
      <c r="Q17" s="61">
        <v>-4.0493319630010234</v>
      </c>
      <c r="R17" s="61">
        <v>9.1489090213091657</v>
      </c>
      <c r="S17" s="61">
        <v>-5.7774607703281049</v>
      </c>
      <c r="T17" s="61">
        <v>17.803269803992421</v>
      </c>
      <c r="U17" s="82">
        <v>-0.41930683339107588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61">
        <v>13.418160786581851</v>
      </c>
      <c r="C18" s="61">
        <v>-14.285714285714306</v>
      </c>
      <c r="D18" s="61">
        <v>4.021447721179598</v>
      </c>
      <c r="E18" s="61">
        <v>-6.2343096234309883</v>
      </c>
      <c r="F18" s="61">
        <v>-15.561378754283439</v>
      </c>
      <c r="G18" s="61">
        <v>5.9122944400939872</v>
      </c>
      <c r="H18" s="61">
        <v>7.399647110719016</v>
      </c>
      <c r="I18" s="61">
        <v>3.715584068430914</v>
      </c>
      <c r="J18" s="61">
        <v>-11.380269320843084</v>
      </c>
      <c r="K18" s="61">
        <v>-0.92807424593966914</v>
      </c>
      <c r="L18" s="61">
        <v>-11.345632953442035</v>
      </c>
      <c r="M18" s="61">
        <v>-3.5427210479309394</v>
      </c>
      <c r="N18" s="61">
        <v>-0.81878267732068366</v>
      </c>
      <c r="O18" s="61">
        <v>-5.3965954364360726</v>
      </c>
      <c r="P18" s="61">
        <v>-0.77949179590001449</v>
      </c>
      <c r="Q18" s="61">
        <v>0.47413793103446267</v>
      </c>
      <c r="R18" s="61">
        <v>9.5161089687772034</v>
      </c>
      <c r="S18" s="61">
        <v>-4.4904177692246066</v>
      </c>
      <c r="T18" s="61">
        <v>15.576592082616187</v>
      </c>
      <c r="U18" s="82">
        <v>-0.12190166598942653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61">
        <v>16.291793313069917</v>
      </c>
      <c r="C19" s="61">
        <v>-4.4660194174757351</v>
      </c>
      <c r="D19" s="61">
        <v>6.5760869565217206</v>
      </c>
      <c r="E19" s="61">
        <v>-4.9254481487686519</v>
      </c>
      <c r="F19" s="61">
        <v>-14.658925979680703</v>
      </c>
      <c r="G19" s="61">
        <v>5.709876543209873</v>
      </c>
      <c r="H19" s="61">
        <v>14.346798694722636</v>
      </c>
      <c r="I19" s="61">
        <v>2.9567854435178162</v>
      </c>
      <c r="J19" s="61">
        <v>-11.057211057211049</v>
      </c>
      <c r="K19" s="61">
        <v>13.737836290784216</v>
      </c>
      <c r="L19" s="61">
        <v>-6.178748117874818</v>
      </c>
      <c r="M19" s="61">
        <v>-3.8791827065442561</v>
      </c>
      <c r="N19" s="61">
        <v>-2.0309094511591042</v>
      </c>
      <c r="O19" s="61">
        <v>11.145257119442732</v>
      </c>
      <c r="P19" s="61">
        <v>-0.30239875771320612</v>
      </c>
      <c r="Q19" s="61">
        <v>1.8014059753954399</v>
      </c>
      <c r="R19" s="61">
        <v>8.917120387174819</v>
      </c>
      <c r="S19" s="61">
        <v>-0.40724734042554189</v>
      </c>
      <c r="T19" s="61">
        <v>16.812565445026195</v>
      </c>
      <c r="U19" s="82">
        <v>1.9541017702252219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61">
        <v>1.7103762827822209</v>
      </c>
      <c r="C20" s="61">
        <v>10.759493670886087</v>
      </c>
      <c r="D20" s="61">
        <v>7.7209797657081793</v>
      </c>
      <c r="E20" s="61">
        <v>-0.79715795858244576</v>
      </c>
      <c r="F20" s="61">
        <v>-13.086365629110034</v>
      </c>
      <c r="G20" s="61">
        <v>4.509283819628692</v>
      </c>
      <c r="H20" s="61">
        <v>14.29221665908058</v>
      </c>
      <c r="I20" s="61">
        <v>-1.3504040143157567</v>
      </c>
      <c r="J20" s="61">
        <v>-17.205067300079165</v>
      </c>
      <c r="K20" s="61">
        <v>4.198031268094951</v>
      </c>
      <c r="L20" s="61">
        <v>-2.9052679177029006</v>
      </c>
      <c r="M20" s="61">
        <v>-2.103365384615401</v>
      </c>
      <c r="N20" s="61">
        <v>-3.0495678951028111</v>
      </c>
      <c r="O20" s="61">
        <v>13.587724611346658</v>
      </c>
      <c r="P20" s="61">
        <v>0.23998030930793846</v>
      </c>
      <c r="Q20" s="61">
        <v>1.6446606439657216</v>
      </c>
      <c r="R20" s="61">
        <v>8.2147554705249348</v>
      </c>
      <c r="S20" s="61">
        <v>-0.32989341904925595</v>
      </c>
      <c r="T20" s="61">
        <v>13.835517324543744</v>
      </c>
      <c r="U20" s="82">
        <v>1.2912863070539515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61">
        <v>-12.324324324324309</v>
      </c>
      <c r="C21" s="61">
        <v>35.406698564593313</v>
      </c>
      <c r="D21" s="61">
        <v>3.129770992366403</v>
      </c>
      <c r="E21" s="61">
        <v>4.0617240156083625</v>
      </c>
      <c r="F21" s="61">
        <v>-12.007332722273134</v>
      </c>
      <c r="G21" s="61">
        <v>1.7439703153989115</v>
      </c>
      <c r="H21" s="61">
        <v>9.2505212334028357</v>
      </c>
      <c r="I21" s="61">
        <v>0.55068473299036214</v>
      </c>
      <c r="J21" s="61">
        <v>-17.563671311869285</v>
      </c>
      <c r="K21" s="61">
        <v>-1.9170168067226996</v>
      </c>
      <c r="L21" s="61">
        <v>0.88521175653784212</v>
      </c>
      <c r="M21" s="61">
        <v>-0.24668516805428453</v>
      </c>
      <c r="N21" s="61">
        <v>-3.7210227838026242</v>
      </c>
      <c r="O21" s="61">
        <v>24.648170486529935</v>
      </c>
      <c r="P21" s="61">
        <v>0.39586812643037206</v>
      </c>
      <c r="Q21" s="61">
        <v>-6.9837189374464259</v>
      </c>
      <c r="R21" s="61">
        <v>5.1788636895019948</v>
      </c>
      <c r="S21" s="61">
        <v>1.1775590882327975</v>
      </c>
      <c r="T21" s="61">
        <v>11.547308694985432</v>
      </c>
      <c r="U21" s="82">
        <v>1.5089994830584175</v>
      </c>
    </row>
    <row r="22" spans="1:40" s="7" customFormat="1" ht="18.75" customHeight="1" x14ac:dyDescent="0.2">
      <c r="A22" s="75">
        <v>42248</v>
      </c>
      <c r="B22" s="61">
        <v>-14.839367669556353</v>
      </c>
      <c r="C22" s="61">
        <v>37.061403508771946</v>
      </c>
      <c r="D22" s="61">
        <v>3.221649484536087</v>
      </c>
      <c r="E22" s="61">
        <v>5.756358768406983</v>
      </c>
      <c r="F22" s="61">
        <v>-15.182621150632613</v>
      </c>
      <c r="G22" s="61">
        <v>0.33271719038816627</v>
      </c>
      <c r="H22" s="61">
        <v>7.3416161823595871</v>
      </c>
      <c r="I22" s="61">
        <v>4.5839469808541935</v>
      </c>
      <c r="J22" s="61">
        <v>-9.0180857213642867</v>
      </c>
      <c r="K22" s="61">
        <v>-1.1189175123601274</v>
      </c>
      <c r="L22" s="61">
        <v>-1.1241136795987927</v>
      </c>
      <c r="M22" s="61">
        <v>-0.33950617283952056</v>
      </c>
      <c r="N22" s="61">
        <v>-3.2723294211259315</v>
      </c>
      <c r="O22" s="61">
        <v>17.496171516079627</v>
      </c>
      <c r="P22" s="61">
        <v>-5.7735530032786642E-2</v>
      </c>
      <c r="Q22" s="61">
        <v>-1.9305019305019044</v>
      </c>
      <c r="R22" s="61">
        <v>1.2721490231712806</v>
      </c>
      <c r="S22" s="61">
        <v>3.6940643103013997</v>
      </c>
      <c r="T22" s="61">
        <v>12.017870439314962</v>
      </c>
      <c r="U22" s="82">
        <v>2.2852894138772797</v>
      </c>
    </row>
    <row r="23" spans="1:40" s="7" customFormat="1" ht="18.75" customHeight="1" x14ac:dyDescent="0.2">
      <c r="A23" s="75">
        <v>42339</v>
      </c>
      <c r="B23" s="61">
        <v>-5.5410350235232499</v>
      </c>
      <c r="C23" s="61">
        <v>35.162601626016283</v>
      </c>
      <c r="D23" s="61">
        <v>-6.8842427332993452</v>
      </c>
      <c r="E23" s="61">
        <v>4.2290748898678601</v>
      </c>
      <c r="F23" s="61">
        <v>-19.630709426627803</v>
      </c>
      <c r="G23" s="61">
        <v>-1.5693430656934311</v>
      </c>
      <c r="H23" s="61">
        <v>4.6152332218067187</v>
      </c>
      <c r="I23" s="61">
        <v>7.0066273932253154</v>
      </c>
      <c r="J23" s="61">
        <v>1.4457622716647762</v>
      </c>
      <c r="K23" s="61">
        <v>-3.2964267740312181</v>
      </c>
      <c r="L23" s="61">
        <v>-1.4787642574654569</v>
      </c>
      <c r="M23" s="61">
        <v>-0.61614294516330403</v>
      </c>
      <c r="N23" s="61">
        <v>-1.668520578420484</v>
      </c>
      <c r="O23" s="61">
        <v>12.792626728110562</v>
      </c>
      <c r="P23" s="61">
        <v>0.36684838299790101</v>
      </c>
      <c r="Q23" s="61">
        <v>0.10789814415191756</v>
      </c>
      <c r="R23" s="61">
        <v>-2.8549211286380825</v>
      </c>
      <c r="S23" s="61">
        <v>2.6787949595260159</v>
      </c>
      <c r="T23" s="61">
        <v>9.3907992398436733</v>
      </c>
      <c r="U23" s="82">
        <v>2.2958982609220016</v>
      </c>
    </row>
    <row r="24" spans="1:40" s="7" customFormat="1" ht="18.75" customHeight="1" x14ac:dyDescent="0.2">
      <c r="A24" s="75">
        <v>42430</v>
      </c>
      <c r="B24" s="61">
        <v>8.1838565022421363</v>
      </c>
      <c r="C24" s="61">
        <v>23.80952380952381</v>
      </c>
      <c r="D24" s="61">
        <v>-11.715274345032128</v>
      </c>
      <c r="E24" s="61">
        <v>1.7119399074154984</v>
      </c>
      <c r="F24" s="61">
        <v>-21.311475409836063</v>
      </c>
      <c r="G24" s="61">
        <v>-3.8071065989847881</v>
      </c>
      <c r="H24" s="61">
        <v>21.346077260055779</v>
      </c>
      <c r="I24" s="61">
        <v>9.8066350001870148</v>
      </c>
      <c r="J24" s="61">
        <v>10.882662331452607</v>
      </c>
      <c r="K24" s="61">
        <v>5.9183106418449825</v>
      </c>
      <c r="L24" s="61">
        <v>-2.7244149493538146</v>
      </c>
      <c r="M24" s="61">
        <v>1.1970534069981511</v>
      </c>
      <c r="N24" s="61">
        <v>0.47131147540981999</v>
      </c>
      <c r="O24" s="61">
        <v>2.4706718805545478</v>
      </c>
      <c r="P24" s="61">
        <v>1.0885801395510555</v>
      </c>
      <c r="Q24" s="61">
        <v>2.3017319963536949</v>
      </c>
      <c r="R24" s="61">
        <v>-3.6685082872928234</v>
      </c>
      <c r="S24" s="61">
        <v>4.6168208435882576</v>
      </c>
      <c r="T24" s="61">
        <v>6.0028248587556732E-2</v>
      </c>
      <c r="U24" s="82">
        <v>2.7050815082538264</v>
      </c>
    </row>
    <row r="25" spans="1:40" s="7" customFormat="1" ht="18.75" customHeight="1" x14ac:dyDescent="0.2">
      <c r="A25" s="75">
        <v>42522</v>
      </c>
      <c r="B25" s="61">
        <v>18.125770653514152</v>
      </c>
      <c r="C25" s="61">
        <v>10.954063604240289</v>
      </c>
      <c r="D25" s="61">
        <v>-12.830002467308177</v>
      </c>
      <c r="E25" s="61">
        <v>-0.81813533321968634</v>
      </c>
      <c r="F25" s="61">
        <v>-20.729166666666657</v>
      </c>
      <c r="G25" s="61">
        <v>-7.1480671043034221</v>
      </c>
      <c r="H25" s="61">
        <v>32.774206508637974</v>
      </c>
      <c r="I25" s="61">
        <v>6.1900987245081609</v>
      </c>
      <c r="J25" s="61">
        <v>15.427960750024297</v>
      </c>
      <c r="K25" s="61">
        <v>1.793842034805877</v>
      </c>
      <c r="L25" s="61">
        <v>-5.2015828410850276</v>
      </c>
      <c r="M25" s="61">
        <v>4.0803709428129906</v>
      </c>
      <c r="N25" s="61">
        <v>2.1080913506251733</v>
      </c>
      <c r="O25" s="61">
        <v>3.9032258064516157</v>
      </c>
      <c r="P25" s="61">
        <v>2.2118168935986802</v>
      </c>
      <c r="Q25" s="61">
        <v>2.9018885306310409</v>
      </c>
      <c r="R25" s="61">
        <v>-2.9343114371456949</v>
      </c>
      <c r="S25" s="61">
        <v>2.1281902069997614</v>
      </c>
      <c r="T25" s="61">
        <v>-9.6886169920264109</v>
      </c>
      <c r="U25" s="82">
        <v>1.5884185721362343</v>
      </c>
    </row>
    <row r="26" spans="1:40" s="7" customFormat="1" ht="18.75" customHeight="1" x14ac:dyDescent="0.2">
      <c r="A26" s="75">
        <v>42614</v>
      </c>
      <c r="B26" s="61">
        <v>12.455089820359262</v>
      </c>
      <c r="C26" s="61">
        <v>4.6400000000000006</v>
      </c>
      <c r="D26" s="61">
        <v>-3.8951310861423138</v>
      </c>
      <c r="E26" s="61">
        <v>-1.0970464135021132</v>
      </c>
      <c r="F26" s="61">
        <v>-15.423585702223463</v>
      </c>
      <c r="G26" s="61">
        <v>-9.100957995578483</v>
      </c>
      <c r="H26" s="61">
        <v>24.59345704993305</v>
      </c>
      <c r="I26" s="61">
        <v>8.8012673825030845</v>
      </c>
      <c r="J26" s="61">
        <v>19.932831079241183</v>
      </c>
      <c r="K26" s="61">
        <v>1.5526315789473557</v>
      </c>
      <c r="L26" s="61">
        <v>-4.15111940298506</v>
      </c>
      <c r="M26" s="61">
        <v>9.6004955094456648</v>
      </c>
      <c r="N26" s="61">
        <v>1.5526992287917665</v>
      </c>
      <c r="O26" s="61">
        <v>13.652655588139439</v>
      </c>
      <c r="P26" s="61">
        <v>2.3726505601518539</v>
      </c>
      <c r="Q26" s="61">
        <v>-1.8810148731408418</v>
      </c>
      <c r="R26" s="61">
        <v>-8.9726334679227193E-2</v>
      </c>
      <c r="S26" s="61">
        <v>2.2751194235284657</v>
      </c>
      <c r="T26" s="61">
        <v>-16.258973677213532</v>
      </c>
      <c r="U26" s="82">
        <v>1.6065248499312048</v>
      </c>
    </row>
    <row r="27" spans="1:40" s="7" customFormat="1" ht="18.75" customHeight="1" x14ac:dyDescent="0.2">
      <c r="A27" s="75">
        <v>42705</v>
      </c>
      <c r="B27" s="61">
        <v>-3.4864416159380198</v>
      </c>
      <c r="C27" s="61">
        <v>-3.0075187969924855</v>
      </c>
      <c r="D27" s="61">
        <v>16.840087623220157</v>
      </c>
      <c r="E27" s="61">
        <v>-0.80304311073544454</v>
      </c>
      <c r="F27" s="61">
        <v>-10.55018137847641</v>
      </c>
      <c r="G27" s="61">
        <v>-7.6010381905821305</v>
      </c>
      <c r="H27" s="61">
        <v>4.4022199228670615</v>
      </c>
      <c r="I27" s="61">
        <v>9.0561882806317158</v>
      </c>
      <c r="J27" s="61">
        <v>25.558969107356234</v>
      </c>
      <c r="K27" s="61">
        <v>2.654176424668222</v>
      </c>
      <c r="L27" s="61">
        <v>-5.2999010995403921</v>
      </c>
      <c r="M27" s="61">
        <v>11.345319280843157</v>
      </c>
      <c r="N27" s="61">
        <v>1.7276840806252807</v>
      </c>
      <c r="O27" s="61">
        <v>13.531622814185326</v>
      </c>
      <c r="P27" s="61">
        <v>1.7213566659179804</v>
      </c>
      <c r="Q27" s="61">
        <v>-2.1556369907301587E-2</v>
      </c>
      <c r="R27" s="61">
        <v>3.4076615208690697</v>
      </c>
      <c r="S27" s="61">
        <v>1.2516254876462938</v>
      </c>
      <c r="T27" s="62">
        <v>-14.179887242690441</v>
      </c>
      <c r="U27" s="82">
        <v>1.5858340018401123</v>
      </c>
    </row>
    <row r="28" spans="1:40" s="7" customFormat="1" ht="18.75" customHeight="1" x14ac:dyDescent="0.2">
      <c r="A28" s="75">
        <v>42811</v>
      </c>
      <c r="B28" s="61">
        <v>-19.274611398963728</v>
      </c>
      <c r="C28" s="61">
        <v>-2.3076923076923208</v>
      </c>
      <c r="D28" s="61">
        <v>25.223964165733491</v>
      </c>
      <c r="E28" s="61">
        <v>-2.3615285530270569</v>
      </c>
      <c r="F28" s="61">
        <v>-4.7435897435897374</v>
      </c>
      <c r="G28" s="61">
        <v>-3.3546928006031038</v>
      </c>
      <c r="H28" s="61">
        <v>-26.640958319658679</v>
      </c>
      <c r="I28" s="61">
        <v>8.6583330494907642</v>
      </c>
      <c r="J28" s="61">
        <v>20.646830530401033</v>
      </c>
      <c r="K28" s="61">
        <v>-2.1511017838404882</v>
      </c>
      <c r="L28" s="61">
        <v>-2.3399162178336184</v>
      </c>
      <c r="M28" s="61">
        <v>9.5238095238095468</v>
      </c>
      <c r="N28" s="61">
        <v>0.85661839689987573</v>
      </c>
      <c r="O28" s="61">
        <v>5.9150043365134621</v>
      </c>
      <c r="P28" s="61">
        <v>0.92302086917801773</v>
      </c>
      <c r="Q28" s="61">
        <v>-1.6484740476720816</v>
      </c>
      <c r="R28" s="61">
        <v>6.8479008947006292</v>
      </c>
      <c r="S28" s="61">
        <v>-2.5797030907763627</v>
      </c>
      <c r="T28" s="62">
        <v>-8.4730211384408847</v>
      </c>
      <c r="U28" s="121">
        <v>9.89169280140203E-2</v>
      </c>
    </row>
    <row r="29" spans="1:40" s="7" customFormat="1" ht="18.75" customHeight="1" x14ac:dyDescent="0.2">
      <c r="A29" s="75">
        <v>42904</v>
      </c>
      <c r="B29" s="61">
        <v>-22.807933194154472</v>
      </c>
      <c r="C29" s="61">
        <v>-0.95541401273887061</v>
      </c>
      <c r="D29" s="61">
        <v>25.021228417775276</v>
      </c>
      <c r="E29" s="61">
        <v>-5.7999656298333093</v>
      </c>
      <c r="F29" s="61">
        <v>-4.2049934296977654</v>
      </c>
      <c r="G29" s="61">
        <v>1.9638648860958199</v>
      </c>
      <c r="H29" s="61">
        <v>-36.15250775399047</v>
      </c>
      <c r="I29" s="61">
        <v>7.6411509229098868</v>
      </c>
      <c r="J29" s="61">
        <v>11.34584630923321</v>
      </c>
      <c r="K29" s="61">
        <v>-6.654392425039461</v>
      </c>
      <c r="L29" s="61">
        <v>-1.3551119177253668</v>
      </c>
      <c r="M29" s="61">
        <v>4.4550044550044561</v>
      </c>
      <c r="N29" s="61">
        <v>0.46553992510878572</v>
      </c>
      <c r="O29" s="61">
        <v>0.58987891959019123</v>
      </c>
      <c r="P29" s="61">
        <v>0.33956198513159563</v>
      </c>
      <c r="Q29" s="61">
        <v>-3.3572068039391354</v>
      </c>
      <c r="R29" s="61">
        <v>8.5537615939539648</v>
      </c>
      <c r="S29" s="61">
        <v>-5.1933251933251796</v>
      </c>
      <c r="T29" s="62">
        <v>-2.2605320242036839</v>
      </c>
      <c r="U29" s="121">
        <v>-1.0025885012213251</v>
      </c>
    </row>
    <row r="30" spans="1:40" s="7" customFormat="1" ht="18.75" customHeight="1" thickBot="1" x14ac:dyDescent="0.25">
      <c r="A30" s="77">
        <v>42979</v>
      </c>
      <c r="B30" s="119">
        <v>-22.790202342918008</v>
      </c>
      <c r="C30" s="119">
        <v>-6.1162079510703506</v>
      </c>
      <c r="D30" s="119">
        <v>14.47129124447909</v>
      </c>
      <c r="E30" s="119">
        <v>-14.692832764505113</v>
      </c>
      <c r="F30" s="119">
        <v>-4.7920133111480823</v>
      </c>
      <c r="G30" s="119">
        <v>4.9858127280097193</v>
      </c>
      <c r="H30" s="119">
        <v>-33.873320537428029</v>
      </c>
      <c r="I30" s="119">
        <v>2.0838052095130308</v>
      </c>
      <c r="J30" s="119">
        <v>2.0585786725194595</v>
      </c>
      <c r="K30" s="119">
        <v>-10.70225447006996</v>
      </c>
      <c r="L30" s="119">
        <v>0.41970802919706784</v>
      </c>
      <c r="M30" s="119">
        <v>-3.4190449279457624</v>
      </c>
      <c r="N30" s="119">
        <v>-0.29364115026325521</v>
      </c>
      <c r="O30" s="119">
        <v>-7.0670871559632786</v>
      </c>
      <c r="P30" s="119">
        <v>0.80614280819847295</v>
      </c>
      <c r="Q30" s="119">
        <v>-2.94248773963443</v>
      </c>
      <c r="R30" s="119">
        <v>7.3978446340368151</v>
      </c>
      <c r="S30" s="119">
        <v>-5.5731475617479589</v>
      </c>
      <c r="T30" s="120">
        <v>6.3502143197354144E-2</v>
      </c>
      <c r="U30" s="122">
        <v>-2.6538041008427768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>
      <c r="B33" s="55"/>
    </row>
    <row r="34" spans="1:25" ht="18.75" customHeight="1" x14ac:dyDescent="0.25">
      <c r="A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view="pageBreakPreview" zoomScaleSheetLayoutView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6" t="s">
        <v>88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3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79"/>
      <c r="B3" s="123" t="s">
        <v>73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3">
        <v>2012</v>
      </c>
      <c r="B4" s="61">
        <v>-1.9393741851368986</v>
      </c>
      <c r="C4" s="61">
        <v>-30.038022813688215</v>
      </c>
      <c r="D4" s="61">
        <v>-2.6916468951975787</v>
      </c>
      <c r="E4" s="61">
        <v>2.7082209723399444</v>
      </c>
      <c r="F4" s="61">
        <v>-5.2670544685351786</v>
      </c>
      <c r="G4" s="61">
        <v>16.227544910179631</v>
      </c>
      <c r="H4" s="61">
        <v>2.8782247782329335</v>
      </c>
      <c r="I4" s="61">
        <v>4.0068963315347474</v>
      </c>
      <c r="J4" s="61">
        <v>0.20328765202762611</v>
      </c>
      <c r="K4" s="61">
        <v>-11.020056070735379</v>
      </c>
      <c r="L4" s="61">
        <v>1.0259798977498207</v>
      </c>
      <c r="M4" s="61">
        <v>-3.4399773499433905</v>
      </c>
      <c r="N4" s="61">
        <v>-1.5020610988762826</v>
      </c>
      <c r="O4" s="61">
        <v>6.2526052521884026</v>
      </c>
      <c r="P4" s="61">
        <v>2.6728726224050234</v>
      </c>
      <c r="Q4" s="61">
        <v>5.4996530187369927</v>
      </c>
      <c r="R4" s="61">
        <v>1.5116919927564823</v>
      </c>
      <c r="S4" s="61">
        <v>-7.0725418961678201</v>
      </c>
      <c r="T4" s="61">
        <v>-6.7628657921291619</v>
      </c>
      <c r="U4" s="81">
        <v>6.4977903538618875E-2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3">
        <v>2013</v>
      </c>
      <c r="B5" s="61">
        <v>-10.403855742064167</v>
      </c>
      <c r="C5" s="61">
        <v>-15.612648221343861</v>
      </c>
      <c r="D5" s="61">
        <v>-15.747435681856416</v>
      </c>
      <c r="E5" s="61">
        <v>-6.0987959941487588</v>
      </c>
      <c r="F5" s="61">
        <v>-3.3493357150831713</v>
      </c>
      <c r="G5" s="61">
        <v>2.8851107676455428</v>
      </c>
      <c r="H5" s="61">
        <v>-10.167703828710046</v>
      </c>
      <c r="I5" s="61">
        <v>3.0298379174852528</v>
      </c>
      <c r="J5" s="61">
        <v>4.3513239357795044</v>
      </c>
      <c r="K5" s="61">
        <v>0.56955889481336897</v>
      </c>
      <c r="L5" s="61">
        <v>-0.432043514183448</v>
      </c>
      <c r="M5" s="61">
        <v>9.1922005571030923</v>
      </c>
      <c r="N5" s="61">
        <v>-5.1596629020238538E-2</v>
      </c>
      <c r="O5" s="61">
        <v>-12.135477965215117</v>
      </c>
      <c r="P5" s="61">
        <v>1.8845712987536132</v>
      </c>
      <c r="Q5" s="61">
        <v>9.8339088965630879</v>
      </c>
      <c r="R5" s="61">
        <v>6.9339951911890267</v>
      </c>
      <c r="S5" s="61">
        <v>-7.5477646762090984</v>
      </c>
      <c r="T5" s="61">
        <v>7.8313383406567141</v>
      </c>
      <c r="U5" s="81">
        <v>-0.46785483790898752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3">
        <v>2014</v>
      </c>
      <c r="B6" s="61">
        <v>3.19050268966798</v>
      </c>
      <c r="C6" s="61">
        <v>-15.866510538641705</v>
      </c>
      <c r="D6" s="61">
        <v>4.3009679672687469</v>
      </c>
      <c r="E6" s="61">
        <v>-3.9544637507489426</v>
      </c>
      <c r="F6" s="61">
        <v>-13.260944900080858</v>
      </c>
      <c r="G6" s="61">
        <v>4.9323985978968636</v>
      </c>
      <c r="H6" s="61">
        <v>3.6515204884349117</v>
      </c>
      <c r="I6" s="61">
        <v>3.1880344426898688</v>
      </c>
      <c r="J6" s="61">
        <v>-12.52974893574229</v>
      </c>
      <c r="K6" s="61">
        <v>-3.0726593565489821</v>
      </c>
      <c r="L6" s="61">
        <v>-11.791857550350073</v>
      </c>
      <c r="M6" s="61">
        <v>-4.6321160042964777</v>
      </c>
      <c r="N6" s="61">
        <v>-1.0668808076172951</v>
      </c>
      <c r="O6" s="61">
        <v>-8.2303914272957428</v>
      </c>
      <c r="P6" s="61">
        <v>-1.1067866699099937</v>
      </c>
      <c r="Q6" s="61">
        <v>-7.8454858511753116</v>
      </c>
      <c r="R6" s="61">
        <v>9.6177558569667099</v>
      </c>
      <c r="S6" s="61">
        <v>-5.2448506342927175</v>
      </c>
      <c r="T6" s="61">
        <v>17.925607724270805</v>
      </c>
      <c r="U6" s="81">
        <v>-0.90279897609623561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3">
        <v>2015</v>
      </c>
      <c r="B7" s="61">
        <v>-6.2376415603091857</v>
      </c>
      <c r="C7" s="61">
        <v>22.82533054975643</v>
      </c>
      <c r="D7" s="61">
        <v>3.559127439724449</v>
      </c>
      <c r="E7" s="61">
        <v>1.1145768351008343</v>
      </c>
      <c r="F7" s="61">
        <v>-15.721134638433895</v>
      </c>
      <c r="G7" s="61">
        <v>0.8351228823669743</v>
      </c>
      <c r="H7" s="61">
        <v>8.7420706841866718</v>
      </c>
      <c r="I7" s="61">
        <v>1.5433257297952565</v>
      </c>
      <c r="J7" s="61">
        <v>-13.588810116880637</v>
      </c>
      <c r="K7" s="61">
        <v>3.0457483838886219</v>
      </c>
      <c r="L7" s="61">
        <v>-1.2464722483536974</v>
      </c>
      <c r="M7" s="61">
        <v>1.9569196114317862</v>
      </c>
      <c r="N7" s="61">
        <v>-5.1310296846011028</v>
      </c>
      <c r="O7" s="61">
        <v>24.586441777489469</v>
      </c>
      <c r="P7" s="61">
        <v>-1.1529947115975858</v>
      </c>
      <c r="Q7" s="61">
        <v>-1.3972380178716577</v>
      </c>
      <c r="R7" s="61">
        <v>1.8527095877720967</v>
      </c>
      <c r="S7" s="61">
        <v>2.8179658820989033</v>
      </c>
      <c r="T7" s="61">
        <v>15.864639896505338</v>
      </c>
      <c r="U7" s="81">
        <v>2.0147213374834507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3">
        <v>2016</v>
      </c>
      <c r="B8" s="61">
        <v>3.8918711656441758</v>
      </c>
      <c r="C8" s="61">
        <v>10.538243626062311</v>
      </c>
      <c r="D8" s="61">
        <v>-2.9656319290465518</v>
      </c>
      <c r="E8" s="61">
        <v>-0.20976432361288744</v>
      </c>
      <c r="F8" s="61">
        <v>-19.356877617128845</v>
      </c>
      <c r="G8" s="61">
        <v>-7.1580690960719267</v>
      </c>
      <c r="H8" s="61">
        <v>20.46407458527564</v>
      </c>
      <c r="I8" s="61">
        <v>8.9457595791569133</v>
      </c>
      <c r="J8" s="61">
        <v>18.133841855514675</v>
      </c>
      <c r="K8" s="61">
        <v>3.7278320665942601</v>
      </c>
      <c r="L8" s="61">
        <v>-6.8131301103437494</v>
      </c>
      <c r="M8" s="61">
        <v>8.202154101077042</v>
      </c>
      <c r="N8" s="61">
        <v>-0.14667237059218508</v>
      </c>
      <c r="O8" s="61">
        <v>5.9359541785993315</v>
      </c>
      <c r="P8" s="61">
        <v>0.30068327682562312</v>
      </c>
      <c r="Q8" s="61">
        <v>-5.6187180754654804</v>
      </c>
      <c r="R8" s="61">
        <v>-3.1442863639316556</v>
      </c>
      <c r="S8" s="61">
        <v>3.3112814589240145</v>
      </c>
      <c r="T8" s="61">
        <v>-13.68945303891752</v>
      </c>
      <c r="U8" s="81">
        <v>0.9180956816741741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79"/>
      <c r="B9" s="123" t="s">
        <v>71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5">
        <v>41153</v>
      </c>
      <c r="B10" s="61">
        <v>-8.2551594746716717</v>
      </c>
      <c r="C10" s="61">
        <v>-40.730337078651665</v>
      </c>
      <c r="D10" s="61">
        <v>-3.383822107637755</v>
      </c>
      <c r="E10" s="61">
        <v>4.252677324227875</v>
      </c>
      <c r="F10" s="61">
        <v>-4.935897435897445</v>
      </c>
      <c r="G10" s="61">
        <v>20.650210716435879</v>
      </c>
      <c r="H10" s="61">
        <v>-1.5793327057838979</v>
      </c>
      <c r="I10" s="61">
        <v>5.6211498973305822</v>
      </c>
      <c r="J10" s="61">
        <v>-0.99875156054930869</v>
      </c>
      <c r="K10" s="61">
        <v>-8.4663120567375785</v>
      </c>
      <c r="L10" s="61">
        <v>2.4458225907602298</v>
      </c>
      <c r="M10" s="61">
        <v>0.63657407407406197</v>
      </c>
      <c r="N10" s="61">
        <v>-2.7589326096788795</v>
      </c>
      <c r="O10" s="61">
        <v>3.7443166622091582</v>
      </c>
      <c r="P10" s="61">
        <v>2.9905116909521894</v>
      </c>
      <c r="Q10" s="61">
        <v>-0.79840319361278489</v>
      </c>
      <c r="R10" s="61">
        <v>1.7322834645669332</v>
      </c>
      <c r="S10" s="61">
        <v>-7.370400846361818</v>
      </c>
      <c r="T10" s="61">
        <v>-11.468563916170467</v>
      </c>
      <c r="U10" s="82">
        <v>-0.52061969520084972</v>
      </c>
    </row>
    <row r="11" spans="1:43" s="7" customFormat="1" ht="18.75" customHeight="1" x14ac:dyDescent="0.2">
      <c r="A11" s="75">
        <v>41244</v>
      </c>
      <c r="B11" s="61">
        <v>-16.578483245149911</v>
      </c>
      <c r="C11" s="61">
        <v>-39.572192513368968</v>
      </c>
      <c r="D11" s="61">
        <v>-3.0433344359907295</v>
      </c>
      <c r="E11" s="61">
        <v>-0.10706638115631506</v>
      </c>
      <c r="F11" s="61">
        <v>-4.469516164026885</v>
      </c>
      <c r="G11" s="61">
        <v>15.951276102088187</v>
      </c>
      <c r="H11" s="61">
        <v>-4.9857839155158246</v>
      </c>
      <c r="I11" s="61">
        <v>5.8936088786835228</v>
      </c>
      <c r="J11" s="61">
        <v>0.20836227253785466</v>
      </c>
      <c r="K11" s="61">
        <v>-5.2875695732838466</v>
      </c>
      <c r="L11" s="61">
        <v>4.2283149849239123</v>
      </c>
      <c r="M11" s="61">
        <v>6.1138014527844859</v>
      </c>
      <c r="N11" s="61">
        <v>-2.8127812781278294</v>
      </c>
      <c r="O11" s="61">
        <v>-2.833466987436509</v>
      </c>
      <c r="P11" s="61">
        <v>3.5194685055924708</v>
      </c>
      <c r="Q11" s="61">
        <v>3.9164490861619043</v>
      </c>
      <c r="R11" s="61">
        <v>3.1761006289308398</v>
      </c>
      <c r="S11" s="61">
        <v>-7.8175895765472347</v>
      </c>
      <c r="T11" s="61">
        <v>-10.52179346977033</v>
      </c>
      <c r="U11" s="82">
        <v>-0.62880692160402418</v>
      </c>
    </row>
    <row r="12" spans="1:43" s="7" customFormat="1" ht="18.75" customHeight="1" x14ac:dyDescent="0.2">
      <c r="A12" s="75">
        <v>41334</v>
      </c>
      <c r="B12" s="61">
        <v>-11.042944785276063</v>
      </c>
      <c r="C12" s="61">
        <v>-29.022082018927449</v>
      </c>
      <c r="D12" s="61">
        <v>-9.1498805052918897</v>
      </c>
      <c r="E12" s="61">
        <v>-5.7005700570057058</v>
      </c>
      <c r="F12" s="61">
        <v>-3.7191901408450576</v>
      </c>
      <c r="G12" s="61">
        <v>9.046321525885574</v>
      </c>
      <c r="H12" s="61">
        <v>-8.5793357933579273</v>
      </c>
      <c r="I12" s="61">
        <v>5.0200300450675854</v>
      </c>
      <c r="J12" s="61">
        <v>2.9840388619014675</v>
      </c>
      <c r="K12" s="61">
        <v>1.4367816091954069</v>
      </c>
      <c r="L12" s="61">
        <v>4.5728465083303718</v>
      </c>
      <c r="M12" s="61">
        <v>9.4202898550724825</v>
      </c>
      <c r="N12" s="61">
        <v>-2.621468926553689</v>
      </c>
      <c r="O12" s="61">
        <v>-5.7500638895987777</v>
      </c>
      <c r="P12" s="61">
        <v>3.6368217705358603</v>
      </c>
      <c r="Q12" s="61">
        <v>10.774410774410796</v>
      </c>
      <c r="R12" s="61">
        <v>3.9572864321608137</v>
      </c>
      <c r="S12" s="61">
        <v>-8.0552499694414053</v>
      </c>
      <c r="T12" s="61">
        <v>-1.0721409574468055</v>
      </c>
      <c r="U12" s="82">
        <v>1.5072666116637379E-2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5">
        <v>41426</v>
      </c>
      <c r="B13" s="61">
        <v>-7.328447701532312</v>
      </c>
      <c r="C13" s="61">
        <v>-15.503875968992233</v>
      </c>
      <c r="D13" s="61">
        <v>-16.732542819499329</v>
      </c>
      <c r="E13" s="61">
        <v>-7.6774862902030634</v>
      </c>
      <c r="F13" s="61">
        <v>-3.2093846834882669</v>
      </c>
      <c r="G13" s="61">
        <v>2.9595015576324073</v>
      </c>
      <c r="H13" s="61">
        <v>-9.8287416232315792</v>
      </c>
      <c r="I13" s="61">
        <v>3.5869430309048198</v>
      </c>
      <c r="J13" s="61">
        <v>7.521683492108636</v>
      </c>
      <c r="K13" s="61">
        <v>4.4239183276616387</v>
      </c>
      <c r="L13" s="61">
        <v>2.3570190641247706</v>
      </c>
      <c r="M13" s="61">
        <v>11.177525403466817</v>
      </c>
      <c r="N13" s="61">
        <v>-0.25005683109799293</v>
      </c>
      <c r="O13" s="61">
        <v>-8.3268683734161044</v>
      </c>
      <c r="P13" s="61">
        <v>2.4196895492653852</v>
      </c>
      <c r="Q13" s="61">
        <v>16.192994051553214</v>
      </c>
      <c r="R13" s="61">
        <v>5.9724828017511129</v>
      </c>
      <c r="S13" s="61">
        <v>-6.8488023952095887</v>
      </c>
      <c r="T13" s="61">
        <v>7.8835227272727337</v>
      </c>
      <c r="U13" s="82">
        <v>0.41660680936647054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5">
        <v>41518</v>
      </c>
      <c r="B14" s="61">
        <v>-9.747784594410362</v>
      </c>
      <c r="C14" s="61">
        <v>-1.1848341232227426</v>
      </c>
      <c r="D14" s="61">
        <v>-18.845897264843245</v>
      </c>
      <c r="E14" s="61">
        <v>-7.012058954890577</v>
      </c>
      <c r="F14" s="61">
        <v>-2.3151269948302939</v>
      </c>
      <c r="G14" s="61">
        <v>-0.69860279441118678</v>
      </c>
      <c r="H14" s="61">
        <v>-10.722635494155156</v>
      </c>
      <c r="I14" s="61">
        <v>1.6767922235723063</v>
      </c>
      <c r="J14" s="61">
        <v>7.0057447106627393</v>
      </c>
      <c r="K14" s="61">
        <v>2.7118644067796396</v>
      </c>
      <c r="L14" s="61">
        <v>-0.78220650251668644</v>
      </c>
      <c r="M14" s="61">
        <v>9.0856814261069871</v>
      </c>
      <c r="N14" s="61">
        <v>2.1395348837209269</v>
      </c>
      <c r="O14" s="61">
        <v>-13.147718484145415</v>
      </c>
      <c r="P14" s="61">
        <v>1.5135312988402063</v>
      </c>
      <c r="Q14" s="61">
        <v>11.401743796109997</v>
      </c>
      <c r="R14" s="61">
        <v>8.1424148606811286</v>
      </c>
      <c r="S14" s="61">
        <v>-6.789340101522825</v>
      </c>
      <c r="T14" s="61">
        <v>11.163522012578611</v>
      </c>
      <c r="U14" s="82">
        <v>-0.2450202994163817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5">
        <v>41609</v>
      </c>
      <c r="B15" s="61">
        <v>-13.601127554615928</v>
      </c>
      <c r="C15" s="61">
        <v>-10.398230088495581</v>
      </c>
      <c r="D15" s="61">
        <v>-18.150801774138543</v>
      </c>
      <c r="E15" s="61">
        <v>-3.9350788546929749</v>
      </c>
      <c r="F15" s="61">
        <v>-4.1562570974335671</v>
      </c>
      <c r="G15" s="61">
        <v>0.75037518759377519</v>
      </c>
      <c r="H15" s="61">
        <v>-11.606284065405561</v>
      </c>
      <c r="I15" s="61">
        <v>1.9154318756776263</v>
      </c>
      <c r="J15" s="61">
        <v>0</v>
      </c>
      <c r="K15" s="61">
        <v>-6.3663075416258579</v>
      </c>
      <c r="L15" s="61">
        <v>-7.5417115177610441</v>
      </c>
      <c r="M15" s="61">
        <v>7.1876782658300442</v>
      </c>
      <c r="N15" s="61">
        <v>0.60199120166704745</v>
      </c>
      <c r="O15" s="61">
        <v>-21.980742778541966</v>
      </c>
      <c r="P15" s="61">
        <v>3.2495227263495963E-2</v>
      </c>
      <c r="Q15" s="61">
        <v>1.4447236180904355</v>
      </c>
      <c r="R15" s="61">
        <v>9.5702529716549947</v>
      </c>
      <c r="S15" s="61">
        <v>-8.5198272477424553</v>
      </c>
      <c r="T15" s="61">
        <v>13.801833260584871</v>
      </c>
      <c r="U15" s="82">
        <v>-2.0521929441990636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5">
        <v>41699</v>
      </c>
      <c r="B16" s="61">
        <v>-10.689655172413794</v>
      </c>
      <c r="C16" s="61">
        <v>-16.888888888888872</v>
      </c>
      <c r="D16" s="61">
        <v>-6.3885757234122593</v>
      </c>
      <c r="E16" s="61">
        <v>-2.3703468024180552</v>
      </c>
      <c r="F16" s="61">
        <v>-8.9599999999999937</v>
      </c>
      <c r="G16" s="61">
        <v>2.1489255372313778</v>
      </c>
      <c r="H16" s="61">
        <v>-8.2408341742347631</v>
      </c>
      <c r="I16" s="61">
        <v>3.7787578972464217</v>
      </c>
      <c r="J16" s="61">
        <v>-5.8625336927223515</v>
      </c>
      <c r="K16" s="61">
        <v>-12.653446647780939</v>
      </c>
      <c r="L16" s="61">
        <v>-11.979661016949166</v>
      </c>
      <c r="M16" s="61">
        <v>-0.11037527593818197</v>
      </c>
      <c r="N16" s="61">
        <v>0.23207240659085926</v>
      </c>
      <c r="O16" s="61">
        <v>-21.149674620390456</v>
      </c>
      <c r="P16" s="61">
        <v>-0.61998541210795111</v>
      </c>
      <c r="Q16" s="61">
        <v>-9.2401215805471111</v>
      </c>
      <c r="R16" s="61">
        <v>10.241691842900309</v>
      </c>
      <c r="S16" s="61">
        <v>-9.4256846583355411</v>
      </c>
      <c r="T16" s="61">
        <v>14.189700075611157</v>
      </c>
      <c r="U16" s="82">
        <v>-2.5603807257584918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61">
        <v>-1.7972681524083356</v>
      </c>
      <c r="C17" s="61">
        <v>-24.082568807339456</v>
      </c>
      <c r="D17" s="61">
        <v>3.8765822784809956</v>
      </c>
      <c r="E17" s="61">
        <v>-2.9539251886338036</v>
      </c>
      <c r="F17" s="61">
        <v>-13.034530070889545</v>
      </c>
      <c r="G17" s="61">
        <v>5.4967221381744622</v>
      </c>
      <c r="H17" s="61">
        <v>0.30671228028784014</v>
      </c>
      <c r="I17" s="61">
        <v>5.4277498202731636</v>
      </c>
      <c r="J17" s="61">
        <v>-10.737900026448031</v>
      </c>
      <c r="K17" s="61">
        <v>-5.7262569832402193</v>
      </c>
      <c r="L17" s="61">
        <v>-14.385370809346441</v>
      </c>
      <c r="M17" s="61">
        <v>-5.8064516129032313</v>
      </c>
      <c r="N17" s="61">
        <v>-1.6864175022789425</v>
      </c>
      <c r="O17" s="61">
        <v>-17.150916784203105</v>
      </c>
      <c r="P17" s="61">
        <v>-1.2238116464724129</v>
      </c>
      <c r="Q17" s="61">
        <v>-9.2150170648464069</v>
      </c>
      <c r="R17" s="61">
        <v>9.9439362643847602</v>
      </c>
      <c r="S17" s="61">
        <v>-7.3389580822284586</v>
      </c>
      <c r="T17" s="61">
        <v>18.729427254772844</v>
      </c>
      <c r="U17" s="82">
        <v>-1.5840089016054719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61">
        <v>10.498489425981859</v>
      </c>
      <c r="C18" s="61">
        <v>-14.148681055155876</v>
      </c>
      <c r="D18" s="61">
        <v>8.8779284833538838</v>
      </c>
      <c r="E18" s="61">
        <v>-4.9631764329170807</v>
      </c>
      <c r="F18" s="61">
        <v>-16.08375517717441</v>
      </c>
      <c r="G18" s="61">
        <v>5.979899497487466</v>
      </c>
      <c r="H18" s="61">
        <v>8.5823116295679114</v>
      </c>
      <c r="I18" s="61">
        <v>2.7425908221797357</v>
      </c>
      <c r="J18" s="61">
        <v>-16.315307057745173</v>
      </c>
      <c r="K18" s="61">
        <v>-4.8090523338048001</v>
      </c>
      <c r="L18" s="61">
        <v>-13.08699526976072</v>
      </c>
      <c r="M18" s="61">
        <v>-7.2219293621507745</v>
      </c>
      <c r="N18" s="61">
        <v>-1.0018214936247603</v>
      </c>
      <c r="O18" s="61">
        <v>-6.1145740575838659</v>
      </c>
      <c r="P18" s="61">
        <v>-1.5841503929989642</v>
      </c>
      <c r="Q18" s="61">
        <v>-7.7664057796508104</v>
      </c>
      <c r="R18" s="61">
        <v>9.6764958488405455</v>
      </c>
      <c r="S18" s="61">
        <v>-4.8740639891082367</v>
      </c>
      <c r="T18" s="61">
        <v>17.719629105767723</v>
      </c>
      <c r="U18" s="82">
        <v>-1.0675421094886559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61">
        <v>17.373572593801001</v>
      </c>
      <c r="C19" s="61">
        <v>-7.6543209876543443</v>
      </c>
      <c r="D19" s="61">
        <v>11.96331804918718</v>
      </c>
      <c r="E19" s="61">
        <v>-5.5307618744023159</v>
      </c>
      <c r="F19" s="61">
        <v>-15.047393364928922</v>
      </c>
      <c r="G19" s="61">
        <v>6.1072492552135316</v>
      </c>
      <c r="H19" s="61">
        <v>14.895417724579858</v>
      </c>
      <c r="I19" s="61">
        <v>0.83333333333334281</v>
      </c>
      <c r="J19" s="61">
        <v>-17.258109232048795</v>
      </c>
      <c r="K19" s="61">
        <v>12.447698744769852</v>
      </c>
      <c r="L19" s="61">
        <v>-7.4292367023211767</v>
      </c>
      <c r="M19" s="61">
        <v>-5.215540180947329</v>
      </c>
      <c r="N19" s="61">
        <v>-1.7951668584579892</v>
      </c>
      <c r="O19" s="61">
        <v>17.207334273624824</v>
      </c>
      <c r="P19" s="61">
        <v>-0.99890364234377671</v>
      </c>
      <c r="Q19" s="61">
        <v>-5.0154798761609953</v>
      </c>
      <c r="R19" s="61">
        <v>8.6787204450625666</v>
      </c>
      <c r="S19" s="61">
        <v>1.1015736766809709</v>
      </c>
      <c r="T19" s="61">
        <v>20.788585455661263</v>
      </c>
      <c r="U19" s="82">
        <v>1.6507314545704759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61">
        <v>5.0965250965250846</v>
      </c>
      <c r="C20" s="61">
        <v>5.0802139037432852</v>
      </c>
      <c r="D20" s="61">
        <v>11.039743075070248</v>
      </c>
      <c r="E20" s="61">
        <v>-3.7151702786377854</v>
      </c>
      <c r="F20" s="61">
        <v>-13.482299774039689</v>
      </c>
      <c r="G20" s="61">
        <v>4.8923679060665677</v>
      </c>
      <c r="H20" s="61">
        <v>14.638318670576723</v>
      </c>
      <c r="I20" s="61">
        <v>-3.4286698828394293</v>
      </c>
      <c r="J20" s="61">
        <v>-22.247673586256269</v>
      </c>
      <c r="K20" s="61">
        <v>8.4324324324324493</v>
      </c>
      <c r="L20" s="61">
        <v>-3.3890472155895992</v>
      </c>
      <c r="M20" s="61">
        <v>5.5248618784517589E-2</v>
      </c>
      <c r="N20" s="61">
        <v>-3.7277147487844502</v>
      </c>
      <c r="O20" s="61">
        <v>22.352132049518559</v>
      </c>
      <c r="P20" s="61">
        <v>-0.65239551478084934</v>
      </c>
      <c r="Q20" s="61">
        <v>-2.6121902210314971</v>
      </c>
      <c r="R20" s="61">
        <v>7.0704302548643199</v>
      </c>
      <c r="S20" s="61">
        <v>1.6879495082929736</v>
      </c>
      <c r="T20" s="61">
        <v>18.599175985874055</v>
      </c>
      <c r="U20" s="82">
        <v>1.343134142469907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61">
        <v>-8.8579795021962013</v>
      </c>
      <c r="C21" s="61">
        <v>25.377643504531704</v>
      </c>
      <c r="D21" s="61">
        <v>4.9885757806549833</v>
      </c>
      <c r="E21" s="61">
        <v>0.90984284532670756</v>
      </c>
      <c r="F21" s="61">
        <v>-12.49013936366029</v>
      </c>
      <c r="G21" s="61">
        <v>1.8164435946462731</v>
      </c>
      <c r="H21" s="61">
        <v>9.1379513113019044</v>
      </c>
      <c r="I21" s="61">
        <v>-0.90919422661664839</v>
      </c>
      <c r="J21" s="61">
        <v>-19.881481481481487</v>
      </c>
      <c r="K21" s="61">
        <v>3.1111111111111143</v>
      </c>
      <c r="L21" s="61">
        <v>1.1075073174590813</v>
      </c>
      <c r="M21" s="61">
        <v>3.3675799086757934</v>
      </c>
      <c r="N21" s="61">
        <v>-5.4010199350950217</v>
      </c>
      <c r="O21" s="61">
        <v>35.784814436499829</v>
      </c>
      <c r="P21" s="61">
        <v>-0.84102564102566646</v>
      </c>
      <c r="Q21" s="61">
        <v>-7.330827067669162</v>
      </c>
      <c r="R21" s="61">
        <v>3.9452495974234978</v>
      </c>
      <c r="S21" s="61">
        <v>1.7777135424194341</v>
      </c>
      <c r="T21" s="61">
        <v>16.246187967840299</v>
      </c>
      <c r="U21" s="82">
        <v>1.9050772448658222</v>
      </c>
    </row>
    <row r="22" spans="1:40" s="7" customFormat="1" ht="18.75" customHeight="1" x14ac:dyDescent="0.2">
      <c r="A22" s="75">
        <v>42248</v>
      </c>
      <c r="B22" s="61">
        <v>-13.53383458646617</v>
      </c>
      <c r="C22" s="61">
        <v>29.608938547486019</v>
      </c>
      <c r="D22" s="61">
        <v>3.850509626274075</v>
      </c>
      <c r="E22" s="61">
        <v>3.8072776280323382</v>
      </c>
      <c r="F22" s="61">
        <v>-16.150260488072405</v>
      </c>
      <c r="G22" s="61">
        <v>-0.56899004267425823</v>
      </c>
      <c r="H22" s="61">
        <v>7.1037053277789823</v>
      </c>
      <c r="I22" s="61">
        <v>3.8092468740912864</v>
      </c>
      <c r="J22" s="61">
        <v>-10.061023314035381</v>
      </c>
      <c r="K22" s="61">
        <v>3.5165923724616306</v>
      </c>
      <c r="L22" s="61">
        <v>-0.81243098280484105</v>
      </c>
      <c r="M22" s="61">
        <v>2.9545454545454675</v>
      </c>
      <c r="N22" s="61">
        <v>-6.5087396504139861</v>
      </c>
      <c r="O22" s="61">
        <v>23.964590578564682</v>
      </c>
      <c r="P22" s="61">
        <v>-1.6590506772055562</v>
      </c>
      <c r="Q22" s="61">
        <v>1.3707571801566445</v>
      </c>
      <c r="R22" s="61">
        <v>0.31323414252153725</v>
      </c>
      <c r="S22" s="61">
        <v>4.3223128667525543</v>
      </c>
      <c r="T22" s="61">
        <v>16.667779186970151</v>
      </c>
      <c r="U22" s="82">
        <v>2.5863731319299319</v>
      </c>
    </row>
    <row r="23" spans="1:40" s="7" customFormat="1" ht="18.75" customHeight="1" x14ac:dyDescent="0.2">
      <c r="A23" s="75">
        <v>42339</v>
      </c>
      <c r="B23" s="61">
        <v>-6.5323141070187631</v>
      </c>
      <c r="C23" s="61">
        <v>31.818181818181813</v>
      </c>
      <c r="D23" s="61">
        <v>-5.0632911392404907</v>
      </c>
      <c r="E23" s="61">
        <v>3.6274675215117469</v>
      </c>
      <c r="F23" s="61">
        <v>-21.199442119944209</v>
      </c>
      <c r="G23" s="61">
        <v>-2.6204960224614098</v>
      </c>
      <c r="H23" s="61">
        <v>4.8826686309586336</v>
      </c>
      <c r="I23" s="61">
        <v>6.8636070570306345</v>
      </c>
      <c r="J23" s="61">
        <v>-0.1172725749706558</v>
      </c>
      <c r="K23" s="61">
        <v>-2.0930232558139465</v>
      </c>
      <c r="L23" s="61">
        <v>-1.8314730388303673</v>
      </c>
      <c r="M23" s="61">
        <v>1.5160022459292577</v>
      </c>
      <c r="N23" s="61">
        <v>-4.874619170377315</v>
      </c>
      <c r="O23" s="61">
        <v>17.238267148014444</v>
      </c>
      <c r="P23" s="61">
        <v>-1.4642549526270301</v>
      </c>
      <c r="Q23" s="61">
        <v>3.194263363754871</v>
      </c>
      <c r="R23" s="61">
        <v>-3.5065267468646084</v>
      </c>
      <c r="S23" s="61">
        <v>3.4385170510825134</v>
      </c>
      <c r="T23" s="61">
        <v>12.39044836783944</v>
      </c>
      <c r="U23" s="82">
        <v>2.2132844855049427</v>
      </c>
    </row>
    <row r="24" spans="1:40" s="7" customFormat="1" ht="18.75" customHeight="1" x14ac:dyDescent="0.2">
      <c r="A24" s="75">
        <v>42430</v>
      </c>
      <c r="B24" s="61">
        <v>4.5554739162380713</v>
      </c>
      <c r="C24" s="61">
        <v>24.681933842239175</v>
      </c>
      <c r="D24" s="61">
        <v>-9.8336948662328183</v>
      </c>
      <c r="E24" s="61">
        <v>1.9123371128786317</v>
      </c>
      <c r="F24" s="61">
        <v>-23.389437028438763</v>
      </c>
      <c r="G24" s="61">
        <v>-5.2238805970149258</v>
      </c>
      <c r="H24" s="61">
        <v>21.999573651673415</v>
      </c>
      <c r="I24" s="61">
        <v>9.6045197740113224</v>
      </c>
      <c r="J24" s="61">
        <v>9.8324433805928919</v>
      </c>
      <c r="K24" s="61">
        <v>4.7856430707876427</v>
      </c>
      <c r="L24" s="61">
        <v>-4.265327274176812</v>
      </c>
      <c r="M24" s="61">
        <v>2.15350635008285</v>
      </c>
      <c r="N24" s="61">
        <v>-1.731601731601728</v>
      </c>
      <c r="O24" s="61">
        <v>0.53400786958968638</v>
      </c>
      <c r="P24" s="61">
        <v>-0.73876462138312604</v>
      </c>
      <c r="Q24" s="61">
        <v>0.7565337001375525</v>
      </c>
      <c r="R24" s="61">
        <v>-5.09342206296391</v>
      </c>
      <c r="S24" s="61">
        <v>6.2933025404157092</v>
      </c>
      <c r="T24" s="61">
        <v>-0.33498759305211934</v>
      </c>
      <c r="U24" s="82">
        <v>2.2940311814742671</v>
      </c>
    </row>
    <row r="25" spans="1:40" s="7" customFormat="1" ht="18.75" customHeight="1" x14ac:dyDescent="0.2">
      <c r="A25" s="75">
        <v>42522</v>
      </c>
      <c r="B25" s="61">
        <v>12.530120481927725</v>
      </c>
      <c r="C25" s="61">
        <v>14.939759036144594</v>
      </c>
      <c r="D25" s="61">
        <v>-10.337323177366699</v>
      </c>
      <c r="E25" s="61">
        <v>-1.6557377049180388</v>
      </c>
      <c r="F25" s="61">
        <v>-22.98677884615384</v>
      </c>
      <c r="G25" s="61">
        <v>-8.0751173708920163</v>
      </c>
      <c r="H25" s="61">
        <v>33.78232758620689</v>
      </c>
      <c r="I25" s="61">
        <v>6.5718545704782514</v>
      </c>
      <c r="J25" s="61">
        <v>12.851331360946787</v>
      </c>
      <c r="K25" s="61">
        <v>2.3467432950191665</v>
      </c>
      <c r="L25" s="61">
        <v>-7.9571238557233386</v>
      </c>
      <c r="M25" s="61">
        <v>5.1905024848150134</v>
      </c>
      <c r="N25" s="61">
        <v>0.49007596177406754</v>
      </c>
      <c r="O25" s="61">
        <v>2.1063189568706377</v>
      </c>
      <c r="P25" s="61">
        <v>0.57923045097230386</v>
      </c>
      <c r="Q25" s="61">
        <v>-5.4766734279918836</v>
      </c>
      <c r="R25" s="61">
        <v>-5.3705138135811836</v>
      </c>
      <c r="S25" s="61">
        <v>3.8057370065322544</v>
      </c>
      <c r="T25" s="61">
        <v>-12.80705938468877</v>
      </c>
      <c r="U25" s="82">
        <v>0.84953956857336266</v>
      </c>
    </row>
    <row r="26" spans="1:40" s="7" customFormat="1" ht="18.75" customHeight="1" x14ac:dyDescent="0.2">
      <c r="A26" s="75">
        <v>42614</v>
      </c>
      <c r="B26" s="61">
        <v>6.9565217391304515</v>
      </c>
      <c r="C26" s="61">
        <v>7.5431034482758577</v>
      </c>
      <c r="D26" s="61">
        <v>-4.3256997455470838</v>
      </c>
      <c r="E26" s="61">
        <v>-1.0223953261928074</v>
      </c>
      <c r="F26" s="61">
        <v>-17.429692609548709</v>
      </c>
      <c r="G26" s="61">
        <v>-8.5360038149737676</v>
      </c>
      <c r="H26" s="61">
        <v>24.288638689866957</v>
      </c>
      <c r="I26" s="61">
        <v>9.3445378151260456</v>
      </c>
      <c r="J26" s="61">
        <v>19.728601252609593</v>
      </c>
      <c r="K26" s="61">
        <v>3.8277511961722439</v>
      </c>
      <c r="L26" s="61">
        <v>-7.3558648111332019</v>
      </c>
      <c r="M26" s="61">
        <v>11.203090507726259</v>
      </c>
      <c r="N26" s="61">
        <v>0.54120541205411143</v>
      </c>
      <c r="O26" s="61">
        <v>11.145116041826057</v>
      </c>
      <c r="P26" s="61">
        <v>0.90840589417281592</v>
      </c>
      <c r="Q26" s="61">
        <v>-11.461687057308424</v>
      </c>
      <c r="R26" s="61">
        <v>-3.1225604996096621</v>
      </c>
      <c r="S26" s="61">
        <v>2.3734394292769849</v>
      </c>
      <c r="T26" s="61">
        <v>-21.466987069458753</v>
      </c>
      <c r="U26" s="82">
        <v>0.43938314053211514</v>
      </c>
    </row>
    <row r="27" spans="1:40" s="7" customFormat="1" ht="18.75" customHeight="1" x14ac:dyDescent="0.2">
      <c r="A27" s="75">
        <v>42705</v>
      </c>
      <c r="B27" s="61">
        <v>-7.6579925650557925</v>
      </c>
      <c r="C27" s="61">
        <v>-1.6227180527383354</v>
      </c>
      <c r="D27" s="61">
        <v>13.921568627450981</v>
      </c>
      <c r="E27" s="61">
        <v>0</v>
      </c>
      <c r="F27" s="61">
        <v>-12.247787610619454</v>
      </c>
      <c r="G27" s="61">
        <v>-6.8236424795771171</v>
      </c>
      <c r="H27" s="61">
        <v>2.8694692485201188</v>
      </c>
      <c r="I27" s="61">
        <v>10.218297498903041</v>
      </c>
      <c r="J27" s="61">
        <v>28.950016772894998</v>
      </c>
      <c r="K27" s="61">
        <v>3.9904988123515182</v>
      </c>
      <c r="L27" s="61">
        <v>-7.6547361678276928</v>
      </c>
      <c r="M27" s="61">
        <v>14.269911504424755</v>
      </c>
      <c r="N27" s="61">
        <v>0.14781966001478963</v>
      </c>
      <c r="O27" s="61">
        <v>9.5458044649730454</v>
      </c>
      <c r="P27" s="61">
        <v>0.47036297036295593</v>
      </c>
      <c r="Q27" s="61">
        <v>-5.8749210360075637</v>
      </c>
      <c r="R27" s="61">
        <v>1.1405835543766756</v>
      </c>
      <c r="S27" s="61">
        <v>0.94391244870041646</v>
      </c>
      <c r="T27" s="62">
        <v>-19.008871560151434</v>
      </c>
      <c r="U27" s="82">
        <v>0.12700737889495883</v>
      </c>
    </row>
    <row r="28" spans="1:40" s="7" customFormat="1" ht="18.75" customHeight="1" x14ac:dyDescent="0.2">
      <c r="A28" s="75">
        <v>42811</v>
      </c>
      <c r="B28" s="61">
        <v>-21.714687280393534</v>
      </c>
      <c r="C28" s="61">
        <v>-4.6938775510203925</v>
      </c>
      <c r="D28" s="61">
        <v>22.935044105854047</v>
      </c>
      <c r="E28" s="61">
        <v>-1.0295582862835886</v>
      </c>
      <c r="F28" s="61">
        <v>-6.0227272727272663</v>
      </c>
      <c r="G28" s="61">
        <v>-2.1161417322834808</v>
      </c>
      <c r="H28" s="61">
        <v>-28.944609470557396</v>
      </c>
      <c r="I28" s="61">
        <v>10.282148670645682</v>
      </c>
      <c r="J28" s="61">
        <v>24.140821458507943</v>
      </c>
      <c r="K28" s="61">
        <v>-2.99714557564225</v>
      </c>
      <c r="L28" s="61">
        <v>-3.5309793471019333</v>
      </c>
      <c r="M28" s="61">
        <v>13.567567567567565</v>
      </c>
      <c r="N28" s="61">
        <v>-0.90553108174253794</v>
      </c>
      <c r="O28" s="61">
        <v>-0.83869164104000049</v>
      </c>
      <c r="P28" s="61">
        <v>-0.41347942939842142</v>
      </c>
      <c r="Q28" s="61">
        <v>-2.9351535836177476</v>
      </c>
      <c r="R28" s="61">
        <v>6.5533980582524265</v>
      </c>
      <c r="S28" s="61">
        <v>-2.7702335687126549</v>
      </c>
      <c r="T28" s="62">
        <v>-12.000497945972853</v>
      </c>
      <c r="U28" s="121">
        <v>-1.8350568891192296</v>
      </c>
    </row>
    <row r="29" spans="1:40" s="7" customFormat="1" ht="18.75" customHeight="1" x14ac:dyDescent="0.2">
      <c r="A29" s="75">
        <v>42904</v>
      </c>
      <c r="B29" s="61">
        <v>-21.556031406138473</v>
      </c>
      <c r="C29" s="61">
        <v>-3.3542976939203442</v>
      </c>
      <c r="D29" s="61">
        <v>25.606796116504839</v>
      </c>
      <c r="E29" s="61">
        <v>-3.9673278879813267</v>
      </c>
      <c r="F29" s="61">
        <v>-4.8770971517752741</v>
      </c>
      <c r="G29" s="61">
        <v>1.5832482124616973</v>
      </c>
      <c r="H29" s="61">
        <v>-38.542086186065248</v>
      </c>
      <c r="I29" s="61">
        <v>8.9485578992681951</v>
      </c>
      <c r="J29" s="61">
        <v>15.877437325905262</v>
      </c>
      <c r="K29" s="61">
        <v>-9.0313523631258761</v>
      </c>
      <c r="L29" s="61">
        <v>-2.0911254675280588</v>
      </c>
      <c r="M29" s="61">
        <v>8.8713910761155006</v>
      </c>
      <c r="N29" s="61">
        <v>-0.73152889539137789</v>
      </c>
      <c r="O29" s="61">
        <v>-0.98231827111985126</v>
      </c>
      <c r="P29" s="61">
        <v>-0.89675030851502413</v>
      </c>
      <c r="Q29" s="61">
        <v>-3.7195994277539484</v>
      </c>
      <c r="R29" s="61">
        <v>9.3315143246930461</v>
      </c>
      <c r="S29" s="61">
        <v>-5.3077975376196918</v>
      </c>
      <c r="T29" s="62">
        <v>-4.3490153172866286</v>
      </c>
      <c r="U29" s="121">
        <v>-2.7204576529569664</v>
      </c>
    </row>
    <row r="30" spans="1:40" s="7" customFormat="1" ht="18.75" customHeight="1" thickBot="1" x14ac:dyDescent="0.25">
      <c r="A30" s="77">
        <v>42979</v>
      </c>
      <c r="B30" s="119">
        <v>-17.442719881744281</v>
      </c>
      <c r="C30" s="119">
        <v>-8.0160320641282397</v>
      </c>
      <c r="D30" s="119">
        <v>19.338905775075986</v>
      </c>
      <c r="E30" s="119">
        <v>-12.870962452861122</v>
      </c>
      <c r="F30" s="119">
        <v>-5.1881188118811963</v>
      </c>
      <c r="G30" s="119">
        <v>2.815432742440052</v>
      </c>
      <c r="H30" s="119">
        <v>-35.823107963435731</v>
      </c>
      <c r="I30" s="119">
        <v>2.7871708166820497</v>
      </c>
      <c r="J30" s="119">
        <v>6.306306306306297</v>
      </c>
      <c r="K30" s="119">
        <v>-12.949308755760384</v>
      </c>
      <c r="L30" s="119">
        <v>0.19742489270385022</v>
      </c>
      <c r="M30" s="119">
        <v>0.19851116625311249</v>
      </c>
      <c r="N30" s="119">
        <v>-1.1499877660876052</v>
      </c>
      <c r="O30" s="119">
        <v>-5.2317576870123759</v>
      </c>
      <c r="P30" s="119">
        <v>-4.9782202862488134E-2</v>
      </c>
      <c r="Q30" s="119">
        <v>-0.94545454545455243</v>
      </c>
      <c r="R30" s="119">
        <v>7.6013967230727815</v>
      </c>
      <c r="S30" s="119">
        <v>-5.5213079603323507</v>
      </c>
      <c r="T30" s="120">
        <v>-0.61197726941571773</v>
      </c>
      <c r="U30" s="122">
        <v>-3.7180286961946223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tabSelected="1" view="pageBreakPreview" zoomScaleSheetLayoutView="100"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4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9"/>
      <c r="B3" s="123" t="s">
        <v>73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3">
        <v>2012</v>
      </c>
      <c r="B4" s="61">
        <v>-4.1162227602905688</v>
      </c>
      <c r="C4" s="61">
        <v>-32.742440041710111</v>
      </c>
      <c r="D4" s="61">
        <v>0.25653358986694741</v>
      </c>
      <c r="E4" s="61">
        <v>-2.360377660425641</v>
      </c>
      <c r="F4" s="61">
        <v>-9.9927588703837813</v>
      </c>
      <c r="G4" s="61">
        <v>15.916955017301063</v>
      </c>
      <c r="H4" s="61">
        <v>6.2795834648154027</v>
      </c>
      <c r="I4" s="61">
        <v>2.5972559426345185</v>
      </c>
      <c r="J4" s="61">
        <v>-3.2015135776821637</v>
      </c>
      <c r="K4" s="61">
        <v>-9.6527860637155527</v>
      </c>
      <c r="L4" s="61">
        <v>5.630888199096006</v>
      </c>
      <c r="M4" s="61">
        <v>5.7658014662175816</v>
      </c>
      <c r="N4" s="61">
        <v>-5.8985079521233104</v>
      </c>
      <c r="O4" s="61">
        <v>4.1014903313215854</v>
      </c>
      <c r="P4" s="61">
        <v>5.4879088645588183</v>
      </c>
      <c r="Q4" s="61">
        <v>8.510250569476085</v>
      </c>
      <c r="R4" s="61">
        <v>2.0539906103286398</v>
      </c>
      <c r="S4" s="61">
        <v>-2.1301014552633006</v>
      </c>
      <c r="T4" s="61">
        <v>-0.69834602257810729</v>
      </c>
      <c r="U4" s="81">
        <v>1.1891128305594094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3">
        <v>2013</v>
      </c>
      <c r="B5" s="61">
        <v>3.7878787878787961</v>
      </c>
      <c r="C5" s="61">
        <v>-27.59689922480618</v>
      </c>
      <c r="D5" s="61">
        <v>-15.384615384615401</v>
      </c>
      <c r="E5" s="61">
        <v>-7.2154388265180813</v>
      </c>
      <c r="F5" s="61">
        <v>-0.92518101367657835</v>
      </c>
      <c r="G5" s="61">
        <v>10.895522388059689</v>
      </c>
      <c r="H5" s="61">
        <v>-14.578384798099776</v>
      </c>
      <c r="I5" s="61">
        <v>4.4438941169996298</v>
      </c>
      <c r="J5" s="61">
        <v>-6.5228222128540381</v>
      </c>
      <c r="K5" s="61">
        <v>-7.897517168515563</v>
      </c>
      <c r="L5" s="61">
        <v>2.2890137650152127</v>
      </c>
      <c r="M5" s="61">
        <v>7.7744473585612468</v>
      </c>
      <c r="N5" s="61">
        <v>-0.15245894498410451</v>
      </c>
      <c r="O5" s="61">
        <v>-0.22479886417414718</v>
      </c>
      <c r="P5" s="61">
        <v>3.8972236592516083</v>
      </c>
      <c r="Q5" s="61">
        <v>0.59618775715844663</v>
      </c>
      <c r="R5" s="61">
        <v>3.8297872340425556</v>
      </c>
      <c r="S5" s="61">
        <v>-3.5226793001547776</v>
      </c>
      <c r="T5" s="61">
        <v>9.0630287648053951</v>
      </c>
      <c r="U5" s="81">
        <v>1.1530208629559695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3">
        <v>2014</v>
      </c>
      <c r="B6" s="61">
        <v>16.484184914841833</v>
      </c>
      <c r="C6" s="61">
        <v>-13.704496788008584</v>
      </c>
      <c r="D6" s="61">
        <v>-4.8195048195048287</v>
      </c>
      <c r="E6" s="61">
        <v>-5.8202693751379968</v>
      </c>
      <c r="F6" s="61">
        <v>-10.1502233049127</v>
      </c>
      <c r="G6" s="61">
        <v>7.5370121130551837</v>
      </c>
      <c r="H6" s="61">
        <v>-13.451511991657981</v>
      </c>
      <c r="I6" s="61">
        <v>4.7474774086466454</v>
      </c>
      <c r="J6" s="61">
        <v>-7.0107826657373522</v>
      </c>
      <c r="K6" s="61">
        <v>0.87467737310005589</v>
      </c>
      <c r="L6" s="61">
        <v>-5.5188750567007787</v>
      </c>
      <c r="M6" s="61">
        <v>3.493829306448788</v>
      </c>
      <c r="N6" s="61">
        <v>-0.47552569583804427</v>
      </c>
      <c r="O6" s="61">
        <v>-2.2411953041622183</v>
      </c>
      <c r="P6" s="61">
        <v>0.5954356846472848</v>
      </c>
      <c r="Q6" s="61">
        <v>1.2186978297161772</v>
      </c>
      <c r="R6" s="61">
        <v>8.6065573770491852</v>
      </c>
      <c r="S6" s="61">
        <v>-3.641579152080908</v>
      </c>
      <c r="T6" s="61">
        <v>13.846601376902967</v>
      </c>
      <c r="U6" s="81">
        <v>1.2389852985861154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3">
        <v>2015</v>
      </c>
      <c r="B7" s="61">
        <v>-12.950391644908606</v>
      </c>
      <c r="C7" s="61">
        <v>52.853598014888348</v>
      </c>
      <c r="D7" s="61">
        <v>-2.065131056393966</v>
      </c>
      <c r="E7" s="61">
        <v>5.7345149341210799</v>
      </c>
      <c r="F7" s="61">
        <v>-9.2182557614098641</v>
      </c>
      <c r="G7" s="61">
        <v>2.586566541510237</v>
      </c>
      <c r="H7" s="61">
        <v>7.8714859437750988</v>
      </c>
      <c r="I7" s="61">
        <v>4.6907618400864948</v>
      </c>
      <c r="J7" s="61">
        <v>-7.6936643005158629</v>
      </c>
      <c r="K7" s="61">
        <v>-4.9324804548684966</v>
      </c>
      <c r="L7" s="61">
        <v>-0.94953590099220264</v>
      </c>
      <c r="M7" s="61">
        <v>-4.1652670473631161</v>
      </c>
      <c r="N7" s="61">
        <v>-1.2712050146846252</v>
      </c>
      <c r="O7" s="61">
        <v>5.7617661329451693</v>
      </c>
      <c r="P7" s="61">
        <v>1.6344587208942727</v>
      </c>
      <c r="Q7" s="61">
        <v>-2.0946726043212749</v>
      </c>
      <c r="R7" s="61">
        <v>3.595104538500749</v>
      </c>
      <c r="S7" s="61">
        <v>0.3986073969423245</v>
      </c>
      <c r="T7" s="61">
        <v>6.34741504130821</v>
      </c>
      <c r="U7" s="81">
        <v>1.6173640836339302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3">
        <v>2016</v>
      </c>
      <c r="B8" s="61">
        <v>22.915416916616664</v>
      </c>
      <c r="C8" s="61">
        <v>1.6233766233766289</v>
      </c>
      <c r="D8" s="61">
        <v>-4.3390105433901027</v>
      </c>
      <c r="E8" s="61">
        <v>-0.32815964523283014</v>
      </c>
      <c r="F8" s="61">
        <v>-4.3802887008461795</v>
      </c>
      <c r="G8" s="61">
        <v>-6.0187067913786194</v>
      </c>
      <c r="H8" s="61">
        <v>21.891288160833938</v>
      </c>
      <c r="I8" s="61">
        <v>7.6398231789352309</v>
      </c>
      <c r="J8" s="61">
        <v>18.284294994268251</v>
      </c>
      <c r="K8" s="61">
        <v>1.9736842105263008</v>
      </c>
      <c r="L8" s="61">
        <v>2.3427401981904268</v>
      </c>
      <c r="M8" s="61">
        <v>4.4339291973361554</v>
      </c>
      <c r="N8" s="61">
        <v>2.6328641832793238</v>
      </c>
      <c r="O8" s="61">
        <v>13.017547883931641</v>
      </c>
      <c r="P8" s="61">
        <v>3.3604237055976682</v>
      </c>
      <c r="Q8" s="61">
        <v>4.0515498652291058</v>
      </c>
      <c r="R8" s="61">
        <v>0.87619985232583986</v>
      </c>
      <c r="S8" s="61">
        <v>1.4524072771132666</v>
      </c>
      <c r="T8" s="61">
        <v>-5.4099509460406523</v>
      </c>
      <c r="U8" s="81">
        <v>3.1937328857874547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79"/>
      <c r="B9" s="123" t="s">
        <v>71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5">
        <v>41153</v>
      </c>
      <c r="B10" s="61">
        <v>0.49751243781096832</v>
      </c>
      <c r="C10" s="61">
        <v>-46.21513944223107</v>
      </c>
      <c r="D10" s="61">
        <v>-3.5043804755944876</v>
      </c>
      <c r="E10" s="61">
        <v>-1.8813775510203925</v>
      </c>
      <c r="F10" s="61">
        <v>-10.480349344978166</v>
      </c>
      <c r="G10" s="61">
        <v>16.894977168949794</v>
      </c>
      <c r="H10" s="61">
        <v>5.7861635220126004</v>
      </c>
      <c r="I10" s="61">
        <v>3.6831368993653655</v>
      </c>
      <c r="J10" s="61">
        <v>-3.6013150029886702</v>
      </c>
      <c r="K10" s="61">
        <v>-2.4759979787771726</v>
      </c>
      <c r="L10" s="61">
        <v>5.891238670694861</v>
      </c>
      <c r="M10" s="61">
        <v>10.414971521562236</v>
      </c>
      <c r="N10" s="61">
        <v>-8.0222658808120428</v>
      </c>
      <c r="O10" s="61">
        <v>6.775469831849648</v>
      </c>
      <c r="P10" s="61">
        <v>5.7256569128487769</v>
      </c>
      <c r="Q10" s="61">
        <v>5.4140127388535007</v>
      </c>
      <c r="R10" s="61">
        <v>2.8571428571428612</v>
      </c>
      <c r="S10" s="61">
        <v>-1.8552534900808269</v>
      </c>
      <c r="T10" s="61">
        <v>-0.69272125723738043</v>
      </c>
      <c r="U10" s="82">
        <v>1.4097896909128735</v>
      </c>
    </row>
    <row r="11" spans="1:44" s="7" customFormat="1" ht="18.75" customHeight="1" x14ac:dyDescent="0.2">
      <c r="A11" s="75">
        <v>41244</v>
      </c>
      <c r="B11" s="61">
        <v>6.1696658097686594</v>
      </c>
      <c r="C11" s="61">
        <v>-45.999999999999993</v>
      </c>
      <c r="D11" s="61">
        <v>-9.7146326654523136</v>
      </c>
      <c r="E11" s="61">
        <v>-3.7355855124248762</v>
      </c>
      <c r="F11" s="61">
        <v>-3.255813953488385</v>
      </c>
      <c r="G11" s="61">
        <v>12.258064516129039</v>
      </c>
      <c r="H11" s="61">
        <v>2.8673835125448193</v>
      </c>
      <c r="I11" s="61">
        <v>5.8220720720720749</v>
      </c>
      <c r="J11" s="61">
        <v>-4.7640183459091645</v>
      </c>
      <c r="K11" s="61">
        <v>0.47368421052631504</v>
      </c>
      <c r="L11" s="61">
        <v>6.3556601754761601</v>
      </c>
      <c r="M11" s="61">
        <v>8.2059533386967018</v>
      </c>
      <c r="N11" s="61">
        <v>-6.092715231788091</v>
      </c>
      <c r="O11" s="61">
        <v>5.1767048282728041</v>
      </c>
      <c r="P11" s="61">
        <v>6.0610115065560706</v>
      </c>
      <c r="Q11" s="61">
        <v>2.4340075419952143</v>
      </c>
      <c r="R11" s="61">
        <v>3.9284874147259359</v>
      </c>
      <c r="S11" s="61">
        <v>-1.4983351831298535</v>
      </c>
      <c r="T11" s="61">
        <v>0.79216176777154601</v>
      </c>
      <c r="U11" s="82">
        <v>1.7459876971462762</v>
      </c>
    </row>
    <row r="12" spans="1:44" s="7" customFormat="1" ht="18.75" customHeight="1" x14ac:dyDescent="0.2">
      <c r="A12" s="75">
        <v>41334</v>
      </c>
      <c r="B12" s="61">
        <v>8.5937500000000142</v>
      </c>
      <c r="C12" s="61">
        <v>-40.38461538461538</v>
      </c>
      <c r="D12" s="61">
        <v>-14.330609679446894</v>
      </c>
      <c r="E12" s="61">
        <v>-8.4263302603914241</v>
      </c>
      <c r="F12" s="61">
        <v>-0.63694267515923286</v>
      </c>
      <c r="G12" s="61">
        <v>12.343096234309598</v>
      </c>
      <c r="H12" s="61">
        <v>0.94899169632266478</v>
      </c>
      <c r="I12" s="61">
        <v>7.4186648654733887</v>
      </c>
      <c r="J12" s="61">
        <v>-4.2978659901507541</v>
      </c>
      <c r="K12" s="61">
        <v>-0.37553648068667655</v>
      </c>
      <c r="L12" s="61">
        <v>6.4570943075616327</v>
      </c>
      <c r="M12" s="61">
        <v>6.0722521137586369</v>
      </c>
      <c r="N12" s="61">
        <v>-3.6156849431336013</v>
      </c>
      <c r="O12" s="61">
        <v>1.2974531475252604</v>
      </c>
      <c r="P12" s="61">
        <v>5.6583724431063303</v>
      </c>
      <c r="Q12" s="61">
        <v>1.3365318711446292</v>
      </c>
      <c r="R12" s="61">
        <v>2.8812368236120847</v>
      </c>
      <c r="S12" s="61">
        <v>-1.9977595220313447</v>
      </c>
      <c r="T12" s="61">
        <v>6.3882327678763176</v>
      </c>
      <c r="U12" s="82">
        <v>2.0327891677399066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5">
        <v>41426</v>
      </c>
      <c r="B13" s="61">
        <v>5.2219321148824918</v>
      </c>
      <c r="C13" s="61">
        <v>-29.341317365269447</v>
      </c>
      <c r="D13" s="61">
        <v>-17.33006736068586</v>
      </c>
      <c r="E13" s="61">
        <v>-8.5802670140019615</v>
      </c>
      <c r="F13" s="61">
        <v>0.32310177705977594</v>
      </c>
      <c r="G13" s="61">
        <v>10.44176706827308</v>
      </c>
      <c r="H13" s="61">
        <v>-9.7205346294046251</v>
      </c>
      <c r="I13" s="61">
        <v>6.6307640525075726</v>
      </c>
      <c r="J13" s="61">
        <v>-5.0123001230012107</v>
      </c>
      <c r="K13" s="61">
        <v>-4.9224184055644713</v>
      </c>
      <c r="L13" s="61">
        <v>3.8237738985868788</v>
      </c>
      <c r="M13" s="61">
        <v>5.8426966292134779</v>
      </c>
      <c r="N13" s="61">
        <v>-0.45013850415513446</v>
      </c>
      <c r="O13" s="61">
        <v>1.3339685564554742</v>
      </c>
      <c r="P13" s="61">
        <v>4.2751736111111285</v>
      </c>
      <c r="Q13" s="61">
        <v>2.7447089947089864</v>
      </c>
      <c r="R13" s="61">
        <v>3.177916956622596</v>
      </c>
      <c r="S13" s="61">
        <v>-2.71954674220963</v>
      </c>
      <c r="T13" s="61">
        <v>8.175419599350306</v>
      </c>
      <c r="U13" s="82">
        <v>1.6050324938134537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5">
        <v>41518</v>
      </c>
      <c r="B14" s="61">
        <v>0.2475247524752433</v>
      </c>
      <c r="C14" s="61">
        <v>-14.81481481481481</v>
      </c>
      <c r="D14" s="61">
        <v>-15.888456549935157</v>
      </c>
      <c r="E14" s="61">
        <v>-7.3123171920701964</v>
      </c>
      <c r="F14" s="61">
        <v>0</v>
      </c>
      <c r="G14" s="61">
        <v>10.156249999999986</v>
      </c>
      <c r="H14" s="61">
        <v>-20.689655172413808</v>
      </c>
      <c r="I14" s="61">
        <v>3.3009072029729936</v>
      </c>
      <c r="J14" s="61">
        <v>-6.5726243993179452</v>
      </c>
      <c r="K14" s="61">
        <v>-8.9119170984455849</v>
      </c>
      <c r="L14" s="61">
        <v>1.487670674546564</v>
      </c>
      <c r="M14" s="61">
        <v>7.7376565954310905</v>
      </c>
      <c r="N14" s="61">
        <v>2.2605909576361825</v>
      </c>
      <c r="O14" s="61">
        <v>-0.2779064381658003</v>
      </c>
      <c r="P14" s="61">
        <v>3.5034435556316481</v>
      </c>
      <c r="Q14" s="61">
        <v>0</v>
      </c>
      <c r="R14" s="61">
        <v>3.5063752276867177</v>
      </c>
      <c r="S14" s="61">
        <v>-4.0613887329215572</v>
      </c>
      <c r="T14" s="61">
        <v>9.4638209266006754</v>
      </c>
      <c r="U14" s="82">
        <v>0.95346976106092995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5">
        <v>41609</v>
      </c>
      <c r="B15" s="61">
        <v>1.4527845036319746</v>
      </c>
      <c r="C15" s="61">
        <v>-18.518518518518505</v>
      </c>
      <c r="D15" s="61">
        <v>-13.853396099529263</v>
      </c>
      <c r="E15" s="61">
        <v>-4.437320735616666</v>
      </c>
      <c r="F15" s="61">
        <v>-3.3653846153846132</v>
      </c>
      <c r="G15" s="61">
        <v>10.727969348659016</v>
      </c>
      <c r="H15" s="61">
        <v>-28.455284552845526</v>
      </c>
      <c r="I15" s="61">
        <v>0.67042673193573421</v>
      </c>
      <c r="J15" s="61">
        <v>-10.315364300139805</v>
      </c>
      <c r="K15" s="61">
        <v>-17.129387113672053</v>
      </c>
      <c r="L15" s="61">
        <v>-2.3541247484909604</v>
      </c>
      <c r="M15" s="61">
        <v>11.375464684014872</v>
      </c>
      <c r="N15" s="61">
        <v>1.3575458392101751</v>
      </c>
      <c r="O15" s="61">
        <v>-3.2181732134405934</v>
      </c>
      <c r="P15" s="61">
        <v>2.2454900971363543</v>
      </c>
      <c r="Q15" s="61">
        <v>-1.7068273092369566</v>
      </c>
      <c r="R15" s="61">
        <v>5.703938433680392</v>
      </c>
      <c r="S15" s="61">
        <v>-5.314553990610321</v>
      </c>
      <c r="T15" s="61">
        <v>12.088934850051686</v>
      </c>
      <c r="U15" s="82">
        <v>4.54576448394306E-2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5">
        <v>41699</v>
      </c>
      <c r="B16" s="61">
        <v>10.071942446043167</v>
      </c>
      <c r="C16" s="61">
        <v>-19.354838709677409</v>
      </c>
      <c r="D16" s="61">
        <v>-7.1900220102714769</v>
      </c>
      <c r="E16" s="61">
        <v>-4.5566937477922806</v>
      </c>
      <c r="F16" s="61">
        <v>-7.2115384615384528</v>
      </c>
      <c r="G16" s="61">
        <v>10.800744878957161</v>
      </c>
      <c r="H16" s="61">
        <v>-29.024676850763782</v>
      </c>
      <c r="I16" s="61">
        <v>1.5615175015720126</v>
      </c>
      <c r="J16" s="61">
        <v>-11.975674411351946</v>
      </c>
      <c r="K16" s="61">
        <v>-13.624124932687153</v>
      </c>
      <c r="L16" s="61">
        <v>-6.0454908220271619</v>
      </c>
      <c r="M16" s="61">
        <v>9.9999999999999716</v>
      </c>
      <c r="N16" s="61">
        <v>1.2328284607256137</v>
      </c>
      <c r="O16" s="61">
        <v>-2.9886148007590094</v>
      </c>
      <c r="P16" s="61">
        <v>1.5295005028494728</v>
      </c>
      <c r="Q16" s="61">
        <v>-4.4978018261751629</v>
      </c>
      <c r="R16" s="61">
        <v>7.3315118397085541</v>
      </c>
      <c r="S16" s="61">
        <v>-4.5722994856162984</v>
      </c>
      <c r="T16" s="61">
        <v>13.896457765667577</v>
      </c>
      <c r="U16" s="82">
        <v>0.10120651815462622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61">
        <v>20.099255583126563</v>
      </c>
      <c r="C17" s="61">
        <v>-26.27118644067798</v>
      </c>
      <c r="D17" s="61">
        <v>-3.4074074074074048</v>
      </c>
      <c r="E17" s="61">
        <v>-6.838824577025818</v>
      </c>
      <c r="F17" s="61">
        <v>-9.6618357487922566</v>
      </c>
      <c r="G17" s="61">
        <v>9.6363636363636402</v>
      </c>
      <c r="H17" s="61">
        <v>-17.900403768506052</v>
      </c>
      <c r="I17" s="61">
        <v>5.2609427609427684</v>
      </c>
      <c r="J17" s="61">
        <v>-7.1544189057947563</v>
      </c>
      <c r="K17" s="61">
        <v>0.3376477208778681</v>
      </c>
      <c r="L17" s="61">
        <v>-7.0656525220176434</v>
      </c>
      <c r="M17" s="61">
        <v>5.5201698513800324</v>
      </c>
      <c r="N17" s="61">
        <v>-0.22608695652172628</v>
      </c>
      <c r="O17" s="61">
        <v>-4.2313117066290431</v>
      </c>
      <c r="P17" s="61">
        <v>0.42039542143596975</v>
      </c>
      <c r="Q17" s="61">
        <v>-1.1264885741873201</v>
      </c>
      <c r="R17" s="61">
        <v>8.543165467625883</v>
      </c>
      <c r="S17" s="61">
        <v>-3.513880799844685</v>
      </c>
      <c r="T17" s="61">
        <v>16.676676676676692</v>
      </c>
      <c r="U17" s="82">
        <v>1.2484920219425106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61">
        <v>22.962962962962976</v>
      </c>
      <c r="C18" s="61">
        <v>-14.7826086956522</v>
      </c>
      <c r="D18" s="61">
        <v>-5.0886661526599681</v>
      </c>
      <c r="E18" s="61">
        <v>-7.6262272089761609</v>
      </c>
      <c r="F18" s="61">
        <v>-11.869918699186996</v>
      </c>
      <c r="G18" s="61">
        <v>5.6737588652482174</v>
      </c>
      <c r="H18" s="61">
        <v>-7.4962518740629775</v>
      </c>
      <c r="I18" s="61">
        <v>5.4385779282615658</v>
      </c>
      <c r="J18" s="61">
        <v>-5.1269288203086063</v>
      </c>
      <c r="K18" s="61">
        <v>3.7542662116040759</v>
      </c>
      <c r="L18" s="61">
        <v>-6.2449799196787268</v>
      </c>
      <c r="M18" s="61">
        <v>1.231190150478767</v>
      </c>
      <c r="N18" s="61">
        <v>-0.67885117493473501</v>
      </c>
      <c r="O18" s="61">
        <v>-4.2731072921504989</v>
      </c>
      <c r="P18" s="61">
        <v>4.1329145313241611E-2</v>
      </c>
      <c r="Q18" s="61">
        <v>5.068815038603546</v>
      </c>
      <c r="R18" s="61">
        <v>9.3928728552573659</v>
      </c>
      <c r="S18" s="61">
        <v>-3.9406944986344143</v>
      </c>
      <c r="T18" s="61">
        <v>12.982689747004031</v>
      </c>
      <c r="U18" s="82">
        <v>1.2253125566225975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61">
        <v>13.126491646778007</v>
      </c>
      <c r="C19" s="61">
        <v>7.2727272727272378</v>
      </c>
      <c r="D19" s="61">
        <v>-3.5128805620608858</v>
      </c>
      <c r="E19" s="61">
        <v>-4.2549435028248723</v>
      </c>
      <c r="F19" s="61">
        <v>-11.940298507462686</v>
      </c>
      <c r="G19" s="61">
        <v>4.3252595155709201</v>
      </c>
      <c r="H19" s="61">
        <v>6.9805194805194617</v>
      </c>
      <c r="I19" s="61">
        <v>6.7547568710359229</v>
      </c>
      <c r="J19" s="61">
        <v>-3.3085051099947975</v>
      </c>
      <c r="K19" s="61">
        <v>15.297092288242709</v>
      </c>
      <c r="L19" s="61">
        <v>-2.6375437873480223</v>
      </c>
      <c r="M19" s="61">
        <v>-2.2029372496662347</v>
      </c>
      <c r="N19" s="61">
        <v>-2.2090798399721763</v>
      </c>
      <c r="O19" s="61">
        <v>2.7383863080684421</v>
      </c>
      <c r="P19" s="61">
        <v>0.40304338885459856</v>
      </c>
      <c r="Q19" s="61">
        <v>5.5498808307796992</v>
      </c>
      <c r="R19" s="61">
        <v>9.1006423982869649</v>
      </c>
      <c r="S19" s="61">
        <v>-2.4990083300277774</v>
      </c>
      <c r="T19" s="61">
        <v>12.030630131931019</v>
      </c>
      <c r="U19" s="82">
        <v>2.37976236454098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61">
        <v>-7.8431372549019613</v>
      </c>
      <c r="C20" s="61">
        <v>31.999999999999972</v>
      </c>
      <c r="D20" s="61">
        <v>1.1857707509881408</v>
      </c>
      <c r="E20" s="61">
        <v>2.5166543301258315</v>
      </c>
      <c r="F20" s="61">
        <v>-10.362694300518143</v>
      </c>
      <c r="G20" s="61">
        <v>3.1932773109243868</v>
      </c>
      <c r="H20" s="61">
        <v>9.6026490066224852</v>
      </c>
      <c r="I20" s="61">
        <v>2.3836549375709097</v>
      </c>
      <c r="J20" s="61">
        <v>-10.965456155890166</v>
      </c>
      <c r="K20" s="61">
        <v>-0.68578553615958526</v>
      </c>
      <c r="L20" s="61">
        <v>-1.571458908473133</v>
      </c>
      <c r="M20" s="61">
        <v>-4.6772068511199194</v>
      </c>
      <c r="N20" s="61">
        <v>-2.5400139178844796</v>
      </c>
      <c r="O20" s="61">
        <v>1.1246943765281117</v>
      </c>
      <c r="P20" s="61">
        <v>1.1432580791613418</v>
      </c>
      <c r="Q20" s="61">
        <v>3.8951841359773169</v>
      </c>
      <c r="R20" s="61">
        <v>9.1005515485787214</v>
      </c>
      <c r="S20" s="61">
        <v>-3.0744659612697092</v>
      </c>
      <c r="T20" s="61">
        <v>8.0985291511607329</v>
      </c>
      <c r="U20" s="82">
        <v>1.2189303403462475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61">
        <v>-22.107438016528931</v>
      </c>
      <c r="C21" s="61">
        <v>73.563218390804593</v>
      </c>
      <c r="D21" s="61">
        <v>-0.61349693251530368</v>
      </c>
      <c r="E21" s="61">
        <v>7.7040718791818108</v>
      </c>
      <c r="F21" s="61">
        <v>-8.7344028520499108</v>
      </c>
      <c r="G21" s="61">
        <v>1.4925373134328339</v>
      </c>
      <c r="H21" s="61">
        <v>10.819672131147556</v>
      </c>
      <c r="I21" s="61">
        <v>3.1187524990003936</v>
      </c>
      <c r="J21" s="61">
        <v>-14.836122733612271</v>
      </c>
      <c r="K21" s="61">
        <v>-7.6275939427930268</v>
      </c>
      <c r="L21" s="61">
        <v>0.27999138488048914</v>
      </c>
      <c r="M21" s="61">
        <v>-4.4936284372904112</v>
      </c>
      <c r="N21" s="61">
        <v>-2.4577305211783198</v>
      </c>
      <c r="O21" s="61">
        <v>8.5910652920962036</v>
      </c>
      <c r="P21" s="61">
        <v>1.6455276465224387</v>
      </c>
      <c r="Q21" s="61">
        <v>-6.8033854166666572</v>
      </c>
      <c r="R21" s="61">
        <v>6.1309030654515624</v>
      </c>
      <c r="S21" s="61">
        <v>0.34205231388330049</v>
      </c>
      <c r="T21" s="61">
        <v>5.7309540150994849</v>
      </c>
      <c r="U21" s="82">
        <v>0.95770151636071432</v>
      </c>
    </row>
    <row r="22" spans="1:40" s="7" customFormat="1" ht="18.75" customHeight="1" x14ac:dyDescent="0.2">
      <c r="A22" s="75">
        <v>42248</v>
      </c>
      <c r="B22" s="61">
        <v>-18.674698795180731</v>
      </c>
      <c r="C22" s="61">
        <v>64.285714285714306</v>
      </c>
      <c r="D22" s="61">
        <v>1.8683996750609282</v>
      </c>
      <c r="E22" s="61">
        <v>7.9521730878724526</v>
      </c>
      <c r="F22" s="61">
        <v>-8.6715867158671642</v>
      </c>
      <c r="G22" s="61">
        <v>3.5234899328859228</v>
      </c>
      <c r="H22" s="61">
        <v>10.858995137763372</v>
      </c>
      <c r="I22" s="61">
        <v>5.9207225288509449</v>
      </c>
      <c r="J22" s="61">
        <v>-7.8523959426372869</v>
      </c>
      <c r="K22" s="61">
        <v>-6.25</v>
      </c>
      <c r="L22" s="61">
        <v>-1.970443349753694</v>
      </c>
      <c r="M22" s="61">
        <v>-4.2567567567567579</v>
      </c>
      <c r="N22" s="61">
        <v>-0.80616894497021008</v>
      </c>
      <c r="O22" s="61">
        <v>7.5691411935953568</v>
      </c>
      <c r="P22" s="61">
        <v>1.5492026770222509</v>
      </c>
      <c r="Q22" s="61">
        <v>-3.5463258785942173</v>
      </c>
      <c r="R22" s="61">
        <v>2.0108586366378489</v>
      </c>
      <c r="S22" s="61">
        <v>2.802599512591371</v>
      </c>
      <c r="T22" s="61">
        <v>6.1537166428150414</v>
      </c>
      <c r="U22" s="82">
        <v>1.866064036873766</v>
      </c>
    </row>
    <row r="23" spans="1:40" s="7" customFormat="1" ht="18.75" customHeight="1" x14ac:dyDescent="0.2">
      <c r="A23" s="75">
        <v>42339</v>
      </c>
      <c r="B23" s="61">
        <v>-2.5316455696202382</v>
      </c>
      <c r="C23" s="61">
        <v>45.76271186440681</v>
      </c>
      <c r="D23" s="61">
        <v>-10.841423948220068</v>
      </c>
      <c r="E23" s="61">
        <v>4.8865941360870409</v>
      </c>
      <c r="F23" s="61">
        <v>-9.0395480225988791</v>
      </c>
      <c r="G23" s="61">
        <v>2.1558872305140966</v>
      </c>
      <c r="H23" s="61">
        <v>0.75872534142638415</v>
      </c>
      <c r="I23" s="61">
        <v>7.2482424002376433</v>
      </c>
      <c r="J23" s="61">
        <v>3.1171623074166916</v>
      </c>
      <c r="K23" s="61">
        <v>-4.7149122807017392</v>
      </c>
      <c r="L23" s="61">
        <v>-0.52910052910053196</v>
      </c>
      <c r="M23" s="61">
        <v>-3.2081911262798712</v>
      </c>
      <c r="N23" s="61">
        <v>0.76485236570614745</v>
      </c>
      <c r="O23" s="61">
        <v>5.7591623036649082</v>
      </c>
      <c r="P23" s="61">
        <v>2.1955515504034935</v>
      </c>
      <c r="Q23" s="61">
        <v>-1.4193548387096513</v>
      </c>
      <c r="R23" s="61">
        <v>-2.3552502453385813</v>
      </c>
      <c r="S23" s="61">
        <v>1.5866558177380199</v>
      </c>
      <c r="T23" s="61">
        <v>5.5011117516264392</v>
      </c>
      <c r="U23" s="82">
        <v>2.4109886939830432</v>
      </c>
    </row>
    <row r="24" spans="1:40" s="7" customFormat="1" ht="18.75" customHeight="1" x14ac:dyDescent="0.2">
      <c r="A24" s="75">
        <v>42430</v>
      </c>
      <c r="B24" s="61">
        <v>19.858156028368811</v>
      </c>
      <c r="C24" s="61">
        <v>21.212121212121218</v>
      </c>
      <c r="D24" s="61">
        <v>-15.781249999999972</v>
      </c>
      <c r="E24" s="61">
        <v>1.4981949458483683</v>
      </c>
      <c r="F24" s="61">
        <v>-7.5144508670520054</v>
      </c>
      <c r="G24" s="61">
        <v>1.1400651465798006</v>
      </c>
      <c r="H24" s="61">
        <v>12.084592145015094</v>
      </c>
      <c r="I24" s="61">
        <v>10.149163475105837</v>
      </c>
      <c r="J24" s="61">
        <v>12.017508953442103</v>
      </c>
      <c r="K24" s="61">
        <v>7.3446327683615777</v>
      </c>
      <c r="L24" s="61">
        <v>1.4455231930960082</v>
      </c>
      <c r="M24" s="61">
        <v>0</v>
      </c>
      <c r="N24" s="61">
        <v>2.106390574794716</v>
      </c>
      <c r="O24" s="61">
        <v>5.8027079303675038</v>
      </c>
      <c r="P24" s="61">
        <v>2.9054109197747522</v>
      </c>
      <c r="Q24" s="61">
        <v>3.0674846625766889</v>
      </c>
      <c r="R24" s="61">
        <v>-2.5860392766867619</v>
      </c>
      <c r="S24" s="61">
        <v>2.224510813594236</v>
      </c>
      <c r="T24" s="61">
        <v>0.58196721311473709</v>
      </c>
      <c r="U24" s="82">
        <v>3.2794244733504598</v>
      </c>
    </row>
    <row r="25" spans="1:40" s="7" customFormat="1" ht="18.75" customHeight="1" x14ac:dyDescent="0.2">
      <c r="A25" s="75">
        <v>42522</v>
      </c>
      <c r="B25" s="61">
        <v>36.604774535809014</v>
      </c>
      <c r="C25" s="61">
        <v>0</v>
      </c>
      <c r="D25" s="61">
        <v>-18.132716049382722</v>
      </c>
      <c r="E25" s="61">
        <v>8.8746893858711928E-2</v>
      </c>
      <c r="F25" s="61">
        <v>-6.0546875000000142</v>
      </c>
      <c r="G25" s="61">
        <v>-3.9215686274509807</v>
      </c>
      <c r="H25" s="61">
        <v>18.934911242603505</v>
      </c>
      <c r="I25" s="61">
        <v>5.5447848003101967</v>
      </c>
      <c r="J25" s="61">
        <v>18.280450358239491</v>
      </c>
      <c r="K25" s="61">
        <v>1.0928961748633839</v>
      </c>
      <c r="L25" s="61">
        <v>2.3625429553264468</v>
      </c>
      <c r="M25" s="61">
        <v>2.6685393258427013</v>
      </c>
      <c r="N25" s="61">
        <v>3.2880629020728946</v>
      </c>
      <c r="O25" s="61">
        <v>7.142857142857153</v>
      </c>
      <c r="P25" s="61">
        <v>3.8209028259185231</v>
      </c>
      <c r="Q25" s="61">
        <v>7.2301781348235892</v>
      </c>
      <c r="R25" s="61">
        <v>-1.0928961748634265</v>
      </c>
      <c r="S25" s="61">
        <v>-0.24062562662925302</v>
      </c>
      <c r="T25" s="61">
        <v>-5.4446608244076629</v>
      </c>
      <c r="U25" s="82">
        <v>2.6265100484328912</v>
      </c>
    </row>
    <row r="26" spans="1:40" s="7" customFormat="1" ht="18.75" customHeight="1" x14ac:dyDescent="0.2">
      <c r="A26" s="75">
        <v>42614</v>
      </c>
      <c r="B26" s="61">
        <v>29.629629629629648</v>
      </c>
      <c r="C26" s="61">
        <v>-3.7267080745341588</v>
      </c>
      <c r="D26" s="61">
        <v>-2.9505582137161213</v>
      </c>
      <c r="E26" s="61">
        <v>-1.1779184247538694</v>
      </c>
      <c r="F26" s="61">
        <v>-3.030303030303017</v>
      </c>
      <c r="G26" s="61">
        <v>-11.021069692058347</v>
      </c>
      <c r="H26" s="61">
        <v>28.94736842105263</v>
      </c>
      <c r="I26" s="61">
        <v>7.8825201326385894</v>
      </c>
      <c r="J26" s="61">
        <v>20.155627253748321</v>
      </c>
      <c r="K26" s="61">
        <v>-1.228070175438603</v>
      </c>
      <c r="L26" s="61">
        <v>4.6537032991042224</v>
      </c>
      <c r="M26" s="61">
        <v>7.5511644318983997</v>
      </c>
      <c r="N26" s="61">
        <v>2.2791519434629066</v>
      </c>
      <c r="O26" s="61">
        <v>18.087505638249894</v>
      </c>
      <c r="P26" s="61">
        <v>3.7956144990032783</v>
      </c>
      <c r="Q26" s="61">
        <v>3.0473666777078421</v>
      </c>
      <c r="R26" s="61">
        <v>2.2077666075300613</v>
      </c>
      <c r="S26" s="61">
        <v>2.1335440537337007</v>
      </c>
      <c r="T26" s="61">
        <v>-9.04044409199048</v>
      </c>
      <c r="U26" s="82">
        <v>3.2431304500625942</v>
      </c>
    </row>
    <row r="27" spans="1:40" s="7" customFormat="1" ht="18.75" customHeight="1" x14ac:dyDescent="0.2">
      <c r="A27" s="75">
        <v>42705</v>
      </c>
      <c r="B27" s="61">
        <v>8.6580086580086402</v>
      </c>
      <c r="C27" s="61">
        <v>-6.9767441860465169</v>
      </c>
      <c r="D27" s="61">
        <v>23.59346642468239</v>
      </c>
      <c r="E27" s="61">
        <v>-1.6701828410689217</v>
      </c>
      <c r="F27" s="61">
        <v>-0.62111801242234321</v>
      </c>
      <c r="G27" s="61">
        <v>-10.22727272727272</v>
      </c>
      <c r="H27" s="61">
        <v>27.409638554216883</v>
      </c>
      <c r="I27" s="61">
        <v>7.0999907672421898</v>
      </c>
      <c r="J27" s="61">
        <v>22.046560111188299</v>
      </c>
      <c r="K27" s="61">
        <v>1.0356731875719305</v>
      </c>
      <c r="L27" s="61">
        <v>0.9574468085106389</v>
      </c>
      <c r="M27" s="61">
        <v>7.6163610719323032</v>
      </c>
      <c r="N27" s="61">
        <v>2.8596646072374341</v>
      </c>
      <c r="O27" s="61">
        <v>20.522052205220533</v>
      </c>
      <c r="P27" s="61">
        <v>2.9259689767124684</v>
      </c>
      <c r="Q27" s="61">
        <v>3.0104712041884625</v>
      </c>
      <c r="R27" s="61">
        <v>5.1256281407034834</v>
      </c>
      <c r="S27" s="61">
        <v>1.7020424509411072</v>
      </c>
      <c r="T27" s="62">
        <v>-7.509171805479653</v>
      </c>
      <c r="U27" s="82">
        <v>3.6142228770774523</v>
      </c>
    </row>
    <row r="28" spans="1:40" s="7" customFormat="1" ht="18.75" customHeight="1" x14ac:dyDescent="0.2">
      <c r="A28" s="75">
        <v>42811</v>
      </c>
      <c r="B28" s="61">
        <v>-12.42603550295857</v>
      </c>
      <c r="C28" s="61">
        <v>5</v>
      </c>
      <c r="D28" s="61">
        <v>30.51948051948051</v>
      </c>
      <c r="E28" s="61">
        <v>-3.7880135159167452</v>
      </c>
      <c r="F28" s="61">
        <v>2.291666666666643</v>
      </c>
      <c r="G28" s="61">
        <v>-7.4074074074073906</v>
      </c>
      <c r="H28" s="61">
        <v>8.8948787061994636</v>
      </c>
      <c r="I28" s="61">
        <v>5.920029279897534</v>
      </c>
      <c r="J28" s="61">
        <v>16.944937833037287</v>
      </c>
      <c r="K28" s="61">
        <v>-1.1111111111111001</v>
      </c>
      <c r="L28" s="61">
        <v>0.70182900893237843</v>
      </c>
      <c r="M28" s="61">
        <v>4.3538355217692271</v>
      </c>
      <c r="N28" s="61">
        <v>2.1153846153846132</v>
      </c>
      <c r="O28" s="61">
        <v>16.956124314442405</v>
      </c>
      <c r="P28" s="61">
        <v>2.2047743675152844</v>
      </c>
      <c r="Q28" s="61">
        <v>-1.0251322751322931</v>
      </c>
      <c r="R28" s="61">
        <v>7.0658682634730638</v>
      </c>
      <c r="S28" s="61">
        <v>-2.2969977835986271</v>
      </c>
      <c r="T28" s="62">
        <v>-3.854616575666185</v>
      </c>
      <c r="U28" s="121">
        <v>2.7753931082446996</v>
      </c>
    </row>
    <row r="29" spans="1:40" s="7" customFormat="1" ht="18.75" customHeight="1" x14ac:dyDescent="0.2">
      <c r="A29" s="75">
        <v>42904</v>
      </c>
      <c r="B29" s="61">
        <v>-26.213592233009706</v>
      </c>
      <c r="C29" s="61">
        <v>6.6225165562913872</v>
      </c>
      <c r="D29" s="61">
        <v>23.656927426955704</v>
      </c>
      <c r="E29" s="61">
        <v>-7.7496009930838738</v>
      </c>
      <c r="F29" s="61">
        <v>-0.62370062370061419</v>
      </c>
      <c r="G29" s="61">
        <v>3.231292517006807</v>
      </c>
      <c r="H29" s="61">
        <v>0.74626865671642406</v>
      </c>
      <c r="I29" s="61">
        <v>5.4096252755327185</v>
      </c>
      <c r="J29" s="61">
        <v>6.5593631014191942</v>
      </c>
      <c r="K29" s="61">
        <v>-3.6036036036035881</v>
      </c>
      <c r="L29" s="61">
        <v>0.4616030214016007</v>
      </c>
      <c r="M29" s="61">
        <v>-1.2995896032831666</v>
      </c>
      <c r="N29" s="61">
        <v>1.3148788927335744</v>
      </c>
      <c r="O29" s="61">
        <v>3.2911392405063395</v>
      </c>
      <c r="P29" s="61">
        <v>1.5200314218381976</v>
      </c>
      <c r="Q29" s="61">
        <v>-3.1921824104234275</v>
      </c>
      <c r="R29" s="61">
        <v>7.9913180741910423</v>
      </c>
      <c r="S29" s="61">
        <v>-5.0251256281407137</v>
      </c>
      <c r="T29" s="62">
        <v>0.36042220887325982</v>
      </c>
      <c r="U29" s="121">
        <v>1.3691496517456301</v>
      </c>
    </row>
    <row r="30" spans="1:40" s="7" customFormat="1" ht="18.75" customHeight="1" thickBot="1" x14ac:dyDescent="0.25">
      <c r="A30" s="77">
        <v>42979</v>
      </c>
      <c r="B30" s="119">
        <v>-36.571428571428577</v>
      </c>
      <c r="C30" s="119">
        <v>0</v>
      </c>
      <c r="D30" s="119">
        <v>3.9441248972884324</v>
      </c>
      <c r="E30" s="119">
        <v>-16.669631738124892</v>
      </c>
      <c r="F30" s="119">
        <v>-2.7083333333333428</v>
      </c>
      <c r="G30" s="119">
        <v>12.568306010928964</v>
      </c>
      <c r="H30" s="119">
        <v>-7.0294784580499083</v>
      </c>
      <c r="I30" s="119">
        <v>0.87819443224728388</v>
      </c>
      <c r="J30" s="119">
        <v>-2.55883746643498</v>
      </c>
      <c r="K30" s="119">
        <v>-7.8152753108348065</v>
      </c>
      <c r="L30" s="119">
        <v>0.9603340292275675</v>
      </c>
      <c r="M30" s="119">
        <v>-8.2020997375328051</v>
      </c>
      <c r="N30" s="119">
        <v>0.31093453100709212</v>
      </c>
      <c r="O30" s="119">
        <v>-10.122230710466013</v>
      </c>
      <c r="P30" s="119">
        <v>1.6147997178019864</v>
      </c>
      <c r="Q30" s="119">
        <v>-3.825136612021879</v>
      </c>
      <c r="R30" s="119">
        <v>7.2516875602700139</v>
      </c>
      <c r="S30" s="119">
        <v>-5.6479690522243686</v>
      </c>
      <c r="T30" s="120">
        <v>0.87183958151700836</v>
      </c>
      <c r="U30" s="122">
        <v>-1.2020381460954894</v>
      </c>
    </row>
    <row r="31" spans="1:40" ht="18.75" customHeight="1" thickBot="1" x14ac:dyDescent="0.3">
      <c r="A31" s="132" t="s">
        <v>74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="107" zoomScaleSheetLayoutView="107" workbookViewId="0">
      <pane ySplit="2" topLeftCell="A27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2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9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3">
        <v>2012</v>
      </c>
      <c r="B4" s="64">
        <v>83.120848841567437</v>
      </c>
      <c r="C4" s="64">
        <v>88.385367935971985</v>
      </c>
      <c r="D4" s="64">
        <v>114.53823008836943</v>
      </c>
      <c r="E4" s="64">
        <v>113.58094125586821</v>
      </c>
      <c r="F4" s="64">
        <v>100.86274718757802</v>
      </c>
      <c r="G4" s="64">
        <v>104.4924765360965</v>
      </c>
      <c r="H4" s="64">
        <v>103.91056913020076</v>
      </c>
      <c r="I4" s="64">
        <v>107.95107967658947</v>
      </c>
      <c r="J4" s="64">
        <v>100.41032410000057</v>
      </c>
      <c r="K4" s="64">
        <v>104.4823930542484</v>
      </c>
      <c r="L4" s="64">
        <v>103.43374114170987</v>
      </c>
      <c r="M4" s="64">
        <v>102.44292682442202</v>
      </c>
      <c r="N4" s="64">
        <v>119.17676921873395</v>
      </c>
      <c r="O4" s="64">
        <v>96.82952980936011</v>
      </c>
      <c r="P4" s="64">
        <v>107.46135519372197</v>
      </c>
      <c r="Q4" s="64">
        <v>103.55900670572133</v>
      </c>
      <c r="R4" s="64">
        <v>109.65526620675337</v>
      </c>
      <c r="S4" s="64">
        <v>114.05289023139839</v>
      </c>
      <c r="T4" s="64">
        <v>97.018729139861478</v>
      </c>
      <c r="U4" s="83">
        <v>106.89718995005069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3">
        <v>2013</v>
      </c>
      <c r="B5" s="64">
        <v>87.095961173751689</v>
      </c>
      <c r="C5" s="64">
        <v>99.336289620840475</v>
      </c>
      <c r="D5" s="64">
        <v>125.80008615034211</v>
      </c>
      <c r="E5" s="64">
        <v>115.31748690553356</v>
      </c>
      <c r="F5" s="64">
        <v>114.19231288840639</v>
      </c>
      <c r="G5" s="64">
        <v>111.3836893934466</v>
      </c>
      <c r="H5" s="64">
        <v>108.32956864224764</v>
      </c>
      <c r="I5" s="64">
        <v>112.07567411121589</v>
      </c>
      <c r="J5" s="64">
        <v>103.61132725185935</v>
      </c>
      <c r="K5" s="64">
        <v>107.17478731608767</v>
      </c>
      <c r="L5" s="64">
        <v>104.78479230591238</v>
      </c>
      <c r="M5" s="64">
        <v>101.54446933901093</v>
      </c>
      <c r="N5" s="64">
        <v>130.20362297034822</v>
      </c>
      <c r="O5" s="64">
        <v>103.28626360877797</v>
      </c>
      <c r="P5" s="64">
        <v>107.53425834975729</v>
      </c>
      <c r="Q5" s="64">
        <v>109.10696070874948</v>
      </c>
      <c r="R5" s="64">
        <v>109.24935403665937</v>
      </c>
      <c r="S5" s="64">
        <v>119.01082413933042</v>
      </c>
      <c r="T5" s="64">
        <v>99.787078743136433</v>
      </c>
      <c r="U5" s="83">
        <v>110.93048810949853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3">
        <v>2014</v>
      </c>
      <c r="B6" s="64">
        <v>88.059509943520297</v>
      </c>
      <c r="C6" s="64">
        <v>102.80994359185544</v>
      </c>
      <c r="D6" s="64">
        <v>133.91047668524178</v>
      </c>
      <c r="E6" s="64">
        <v>118.04198969583426</v>
      </c>
      <c r="F6" s="64">
        <v>111.36784048848295</v>
      </c>
      <c r="G6" s="64">
        <v>113.04763767077016</v>
      </c>
      <c r="H6" s="64">
        <v>100.50639554393737</v>
      </c>
      <c r="I6" s="64">
        <v>110.44104038742843</v>
      </c>
      <c r="J6" s="64">
        <v>102.56054102385536</v>
      </c>
      <c r="K6" s="64">
        <v>100.32578712773331</v>
      </c>
      <c r="L6" s="64">
        <v>112.5150954032913</v>
      </c>
      <c r="M6" s="64">
        <v>111.26452148681381</v>
      </c>
      <c r="N6" s="64">
        <v>134.64493646828549</v>
      </c>
      <c r="O6" s="64">
        <v>105.63887739203057</v>
      </c>
      <c r="P6" s="64">
        <v>113.48463600254281</v>
      </c>
      <c r="Q6" s="64">
        <v>114.15526628826834</v>
      </c>
      <c r="R6" s="64">
        <v>112.3231810058781</v>
      </c>
      <c r="S6" s="64">
        <v>121.33270045185827</v>
      </c>
      <c r="T6" s="64">
        <v>94.672510304066122</v>
      </c>
      <c r="U6" s="83">
        <v>113.9431636140967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3">
        <v>2015</v>
      </c>
      <c r="B7" s="64">
        <v>100.61191312755224</v>
      </c>
      <c r="C7" s="64">
        <v>94.136782950568801</v>
      </c>
      <c r="D7" s="64">
        <v>146.34968609599224</v>
      </c>
      <c r="E7" s="64">
        <v>119.20775679313664</v>
      </c>
      <c r="F7" s="64">
        <v>128.44921822381264</v>
      </c>
      <c r="G7" s="64">
        <v>113.01306922091985</v>
      </c>
      <c r="H7" s="64">
        <v>96.652742869316285</v>
      </c>
      <c r="I7" s="64">
        <v>112.84210926859986</v>
      </c>
      <c r="J7" s="64">
        <v>106.76646845102069</v>
      </c>
      <c r="K7" s="64">
        <v>109.13066928604054</v>
      </c>
      <c r="L7" s="64">
        <v>114.75704908442017</v>
      </c>
      <c r="M7" s="64">
        <v>125.00937743065204</v>
      </c>
      <c r="N7" s="64">
        <v>137.86218211899813</v>
      </c>
      <c r="O7" s="64">
        <v>95.30633100005069</v>
      </c>
      <c r="P7" s="64">
        <v>121.13927257398045</v>
      </c>
      <c r="Q7" s="64">
        <v>116.68714133926113</v>
      </c>
      <c r="R7" s="64">
        <v>118.34767149761596</v>
      </c>
      <c r="S7" s="64">
        <v>129.41751835723005</v>
      </c>
      <c r="T7" s="64">
        <v>89.413618708518456</v>
      </c>
      <c r="U7" s="83">
        <v>117.43359978211114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3">
        <v>2016</v>
      </c>
      <c r="B8" s="64">
        <v>99.188070356945786</v>
      </c>
      <c r="C8" s="64">
        <v>100.72584610054425</v>
      </c>
      <c r="D8" s="64">
        <v>141.12921662560382</v>
      </c>
      <c r="E8" s="64">
        <v>119.44671060062284</v>
      </c>
      <c r="F8" s="64">
        <v>151.10557982466176</v>
      </c>
      <c r="G8" s="64">
        <v>118.78482522403414</v>
      </c>
      <c r="H8" s="64">
        <v>110.3175934485578</v>
      </c>
      <c r="I8" s="64">
        <v>113.1357286355933</v>
      </c>
      <c r="J8" s="64">
        <v>109.69531860695719</v>
      </c>
      <c r="K8" s="64">
        <v>108.29613547717717</v>
      </c>
      <c r="L8" s="64">
        <v>116.53506858675382</v>
      </c>
      <c r="M8" s="64">
        <v>129.80539411628681</v>
      </c>
      <c r="N8" s="64">
        <v>146.3730537508639</v>
      </c>
      <c r="O8" s="64">
        <v>92.761919476738285</v>
      </c>
      <c r="P8" s="64">
        <v>125.77747494942122</v>
      </c>
      <c r="Q8" s="64">
        <v>110.73526590134463</v>
      </c>
      <c r="R8" s="64">
        <v>134.09037623051688</v>
      </c>
      <c r="S8" s="64">
        <v>129.42671504273514</v>
      </c>
      <c r="T8" s="64">
        <v>91.956098700685615</v>
      </c>
      <c r="U8" s="83">
        <v>120.61312597680849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9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5">
        <v>41153</v>
      </c>
      <c r="B10" s="43">
        <v>81.139447661070136</v>
      </c>
      <c r="C10" s="43">
        <v>83.973790765266955</v>
      </c>
      <c r="D10" s="43">
        <v>113.74913837438258</v>
      </c>
      <c r="E10" s="43">
        <v>113.46708142426449</v>
      </c>
      <c r="F10" s="43">
        <v>98.475718502805265</v>
      </c>
      <c r="G10" s="43">
        <v>105.84638087213524</v>
      </c>
      <c r="H10" s="43">
        <v>103.9615232022757</v>
      </c>
      <c r="I10" s="43">
        <v>108.38520041447799</v>
      </c>
      <c r="J10" s="43">
        <v>102.33408045611216</v>
      </c>
      <c r="K10" s="43">
        <v>105.52074366861383</v>
      </c>
      <c r="L10" s="43">
        <v>103.92225855358252</v>
      </c>
      <c r="M10" s="43">
        <v>103.15203770269083</v>
      </c>
      <c r="N10" s="43">
        <v>119.68402115859622</v>
      </c>
      <c r="O10" s="43">
        <v>96.620329764800445</v>
      </c>
      <c r="P10" s="43">
        <v>108.48769502943763</v>
      </c>
      <c r="Q10" s="43">
        <v>106.89232386358798</v>
      </c>
      <c r="R10" s="43">
        <v>100.35721959114439</v>
      </c>
      <c r="S10" s="43">
        <v>113.80432482741921</v>
      </c>
      <c r="T10" s="43">
        <v>97.279117515514343</v>
      </c>
      <c r="U10" s="76">
        <v>108.04386286011763</v>
      </c>
    </row>
    <row r="11" spans="1:42" s="7" customFormat="1" ht="18.75" customHeight="1" x14ac:dyDescent="0.2">
      <c r="A11" s="75">
        <v>41244</v>
      </c>
      <c r="B11" s="43">
        <v>87.478499264453831</v>
      </c>
      <c r="C11" s="43">
        <v>85.477972507394682</v>
      </c>
      <c r="D11" s="43">
        <v>115.96959353781156</v>
      </c>
      <c r="E11" s="43">
        <v>112.66608041361665</v>
      </c>
      <c r="F11" s="43">
        <v>107.53877839120246</v>
      </c>
      <c r="G11" s="43">
        <v>105.46546703177711</v>
      </c>
      <c r="H11" s="43">
        <v>107.72315336826695</v>
      </c>
      <c r="I11" s="43">
        <v>109.15557351373812</v>
      </c>
      <c r="J11" s="43">
        <v>103.36238319340021</v>
      </c>
      <c r="K11" s="43">
        <v>106.49575911527475</v>
      </c>
      <c r="L11" s="43">
        <v>103.70923361069538</v>
      </c>
      <c r="M11" s="43">
        <v>102.04286640427344</v>
      </c>
      <c r="N11" s="43">
        <v>124.32896439859161</v>
      </c>
      <c r="O11" s="43">
        <v>101.11283884585158</v>
      </c>
      <c r="P11" s="43">
        <v>109.00724243215427</v>
      </c>
      <c r="Q11" s="43">
        <v>107.01754559779368</v>
      </c>
      <c r="R11" s="43">
        <v>100.22108323495944</v>
      </c>
      <c r="S11" s="43">
        <v>116.13432078777954</v>
      </c>
      <c r="T11" s="43">
        <v>98.368139641683044</v>
      </c>
      <c r="U11" s="76">
        <v>109.5226459427841</v>
      </c>
    </row>
    <row r="12" spans="1:42" s="7" customFormat="1" ht="18.75" customHeight="1" x14ac:dyDescent="0.2">
      <c r="A12" s="75">
        <v>41334</v>
      </c>
      <c r="B12" s="43">
        <v>86.492367839309978</v>
      </c>
      <c r="C12" s="43">
        <v>94.404647693842321</v>
      </c>
      <c r="D12" s="43">
        <v>120.98654861137817</v>
      </c>
      <c r="E12" s="43">
        <v>112.29209129420245</v>
      </c>
      <c r="F12" s="43">
        <v>113.62335391986309</v>
      </c>
      <c r="G12" s="43">
        <v>114.86566274037122</v>
      </c>
      <c r="H12" s="43">
        <v>108.00116346015929</v>
      </c>
      <c r="I12" s="43">
        <v>111.1162500852992</v>
      </c>
      <c r="J12" s="43">
        <v>101.73070368226323</v>
      </c>
      <c r="K12" s="43">
        <v>105.38592952167328</v>
      </c>
      <c r="L12" s="43">
        <v>104.01206669006042</v>
      </c>
      <c r="M12" s="43">
        <v>99.507071256566064</v>
      </c>
      <c r="N12" s="43">
        <v>130.24006169457866</v>
      </c>
      <c r="O12" s="43">
        <v>99.236801861364299</v>
      </c>
      <c r="P12" s="43">
        <v>108.7459765728064</v>
      </c>
      <c r="Q12" s="43">
        <v>109.15376121872029</v>
      </c>
      <c r="R12" s="43">
        <v>103.65523981698819</v>
      </c>
      <c r="S12" s="43">
        <v>119.22402683419355</v>
      </c>
      <c r="T12" s="43">
        <v>99.050630730295055</v>
      </c>
      <c r="U12" s="76">
        <v>110.96859292599261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5">
        <v>41426</v>
      </c>
      <c r="B13" s="43">
        <v>88.424845842824425</v>
      </c>
      <c r="C13" s="43">
        <v>99.920463063206839</v>
      </c>
      <c r="D13" s="43">
        <v>124.16042690894457</v>
      </c>
      <c r="E13" s="43">
        <v>112.68063659509563</v>
      </c>
      <c r="F13" s="43">
        <v>117.82301847907239</v>
      </c>
      <c r="G13" s="43">
        <v>110.07592497013829</v>
      </c>
      <c r="H13" s="43">
        <v>107.14486197620386</v>
      </c>
      <c r="I13" s="43">
        <v>111.8140161280954</v>
      </c>
      <c r="J13" s="43">
        <v>101.38849007181092</v>
      </c>
      <c r="K13" s="43">
        <v>107.71509380045705</v>
      </c>
      <c r="L13" s="43">
        <v>103.92723535664258</v>
      </c>
      <c r="M13" s="43">
        <v>101.2701366753291</v>
      </c>
      <c r="N13" s="43">
        <v>129.58083559781915</v>
      </c>
      <c r="O13" s="43">
        <v>99.648996261961557</v>
      </c>
      <c r="P13" s="43">
        <v>105.33165518780854</v>
      </c>
      <c r="Q13" s="43">
        <v>105.65190750537093</v>
      </c>
      <c r="R13" s="43">
        <v>98.023205708427085</v>
      </c>
      <c r="S13" s="43">
        <v>118.50615943471672</v>
      </c>
      <c r="T13" s="43">
        <v>100.32821818432222</v>
      </c>
      <c r="U13" s="76">
        <v>110.23392222655981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5">
        <v>41518</v>
      </c>
      <c r="B14" s="43">
        <v>86.651726144724634</v>
      </c>
      <c r="C14" s="43">
        <v>105.87852693943501</v>
      </c>
      <c r="D14" s="43">
        <v>128.22868462382769</v>
      </c>
      <c r="E14" s="43">
        <v>116.54994806568986</v>
      </c>
      <c r="F14" s="43">
        <v>115.11712523555974</v>
      </c>
      <c r="G14" s="43">
        <v>114.24625639014548</v>
      </c>
      <c r="H14" s="43">
        <v>107.4694393057917</v>
      </c>
      <c r="I14" s="43">
        <v>113.22236978471814</v>
      </c>
      <c r="J14" s="43">
        <v>105.26492941645562</v>
      </c>
      <c r="K14" s="43">
        <v>108.15621372217355</v>
      </c>
      <c r="L14" s="43">
        <v>104.4778254033764</v>
      </c>
      <c r="M14" s="43">
        <v>101.65179023861329</v>
      </c>
      <c r="N14" s="43">
        <v>129.2267779934368</v>
      </c>
      <c r="O14" s="43">
        <v>103.63899971665165</v>
      </c>
      <c r="P14" s="43">
        <v>110.71834654537345</v>
      </c>
      <c r="Q14" s="43">
        <v>111.762613404528</v>
      </c>
      <c r="R14" s="43">
        <v>101.27046943904445</v>
      </c>
      <c r="S14" s="43">
        <v>118.8606576843041</v>
      </c>
      <c r="T14" s="43">
        <v>99.721886069834937</v>
      </c>
      <c r="U14" s="76">
        <v>112.90048108199566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5">
        <v>41609</v>
      </c>
      <c r="B15" s="43">
        <v>86.737023914803331</v>
      </c>
      <c r="C15" s="43">
        <v>101.19041095827978</v>
      </c>
      <c r="D15" s="43">
        <v>130.64630091948345</v>
      </c>
      <c r="E15" s="43">
        <v>119.48759839111543</v>
      </c>
      <c r="F15" s="43">
        <v>110.19896368145186</v>
      </c>
      <c r="G15" s="43">
        <v>106.93813421667586</v>
      </c>
      <c r="H15" s="43">
        <v>109.92287949160126</v>
      </c>
      <c r="I15" s="43">
        <v>111.95818951406935</v>
      </c>
      <c r="J15" s="43">
        <v>106.13072784444908</v>
      </c>
      <c r="K15" s="43">
        <v>108.23775641132048</v>
      </c>
      <c r="L15" s="43">
        <v>107.05948654405843</v>
      </c>
      <c r="M15" s="43">
        <v>102.72503238210722</v>
      </c>
      <c r="N15" s="43">
        <v>131.73020829426935</v>
      </c>
      <c r="O15" s="43">
        <v>113.83830297992039</v>
      </c>
      <c r="P15" s="43">
        <v>106.51525842632054</v>
      </c>
      <c r="Q15" s="43">
        <v>111.50070665148436</v>
      </c>
      <c r="R15" s="43">
        <v>94.175582522729101</v>
      </c>
      <c r="S15" s="43">
        <v>119.78414893694547</v>
      </c>
      <c r="T15" s="43">
        <v>100.3142929881147</v>
      </c>
      <c r="U15" s="76">
        <v>112.42789603540689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5">
        <v>41699</v>
      </c>
      <c r="B16" s="43">
        <v>83.797748230388507</v>
      </c>
      <c r="C16" s="43">
        <v>101.61307139769411</v>
      </c>
      <c r="D16" s="43">
        <v>130.14720801091957</v>
      </c>
      <c r="E16" s="43">
        <v>117.38543218443466</v>
      </c>
      <c r="F16" s="43">
        <v>109.75667886108266</v>
      </c>
      <c r="G16" s="43">
        <v>112.80543925594147</v>
      </c>
      <c r="H16" s="43">
        <v>104.67466938297815</v>
      </c>
      <c r="I16" s="43">
        <v>110.72771179943149</v>
      </c>
      <c r="J16" s="43">
        <v>104.28104013150529</v>
      </c>
      <c r="K16" s="43">
        <v>96.649726675318774</v>
      </c>
      <c r="L16" s="43">
        <v>108.34307190097037</v>
      </c>
      <c r="M16" s="43">
        <v>105.42389856034463</v>
      </c>
      <c r="N16" s="43">
        <v>136.26922633258084</v>
      </c>
      <c r="O16" s="43">
        <v>108.68858815375103</v>
      </c>
      <c r="P16" s="43">
        <v>113.38946166558537</v>
      </c>
      <c r="Q16" s="43">
        <v>110.64547487728542</v>
      </c>
      <c r="R16" s="43">
        <v>104.53858031731215</v>
      </c>
      <c r="S16" s="43">
        <v>119.43520431552734</v>
      </c>
      <c r="T16" s="43">
        <v>96.765820892172172</v>
      </c>
      <c r="U16" s="76">
        <v>114.58431562897826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43">
        <v>86.058190507846788</v>
      </c>
      <c r="C17" s="43">
        <v>100.76302901643027</v>
      </c>
      <c r="D17" s="43">
        <v>130.04908765098835</v>
      </c>
      <c r="E17" s="43">
        <v>115.96648235308915</v>
      </c>
      <c r="F17" s="43">
        <v>110.45711308314341</v>
      </c>
      <c r="G17" s="43">
        <v>107.37133590191215</v>
      </c>
      <c r="H17" s="43">
        <v>100.23575362259382</v>
      </c>
      <c r="I17" s="43">
        <v>108.66268541191846</v>
      </c>
      <c r="J17" s="43">
        <v>99.015429693466047</v>
      </c>
      <c r="K17" s="43">
        <v>95.056275492912775</v>
      </c>
      <c r="L17" s="43">
        <v>110.59748368810421</v>
      </c>
      <c r="M17" s="43">
        <v>110.20633839962866</v>
      </c>
      <c r="N17" s="43">
        <v>136.44137854719918</v>
      </c>
      <c r="O17" s="43">
        <v>108.58220285941344</v>
      </c>
      <c r="P17" s="43">
        <v>110.99023501730481</v>
      </c>
      <c r="Q17" s="43">
        <v>106.81878426309915</v>
      </c>
      <c r="R17" s="43">
        <v>100.71827350778237</v>
      </c>
      <c r="S17" s="43">
        <v>118.86141902269456</v>
      </c>
      <c r="T17" s="43">
        <v>93.626384282744283</v>
      </c>
      <c r="U17" s="76">
        <v>112.62165959066807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43">
        <v>88.242721695661913</v>
      </c>
      <c r="C18" s="43">
        <v>103.93713271961438</v>
      </c>
      <c r="D18" s="43">
        <v>136.22119117593729</v>
      </c>
      <c r="E18" s="43">
        <v>117.2711289627463</v>
      </c>
      <c r="F18" s="43">
        <v>114.54748596776676</v>
      </c>
      <c r="G18" s="43">
        <v>118.91080275230803</v>
      </c>
      <c r="H18" s="43">
        <v>98.389355755360967</v>
      </c>
      <c r="I18" s="43">
        <v>110.42314483834865</v>
      </c>
      <c r="J18" s="43">
        <v>101.55616091750883</v>
      </c>
      <c r="K18" s="43">
        <v>98.390163880152159</v>
      </c>
      <c r="L18" s="43">
        <v>113.93905914602844</v>
      </c>
      <c r="M18" s="43">
        <v>113.57526706529542</v>
      </c>
      <c r="N18" s="43">
        <v>132.71199653019684</v>
      </c>
      <c r="O18" s="43">
        <v>102.90991195604357</v>
      </c>
      <c r="P18" s="43">
        <v>117.50547847997834</v>
      </c>
      <c r="Q18" s="43">
        <v>116.27045402763865</v>
      </c>
      <c r="R18" s="43">
        <v>105.93213451090048</v>
      </c>
      <c r="S18" s="43">
        <v>121.04272135062743</v>
      </c>
      <c r="T18" s="43">
        <v>93.762960209137177</v>
      </c>
      <c r="U18" s="76">
        <v>115.89089109986762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43">
        <v>93.725806428579119</v>
      </c>
      <c r="C19" s="43">
        <v>104.43788238358242</v>
      </c>
      <c r="D19" s="43">
        <v>140.60342391763282</v>
      </c>
      <c r="E19" s="43">
        <v>121.11965970141311</v>
      </c>
      <c r="F19" s="43">
        <v>111.1315628055616</v>
      </c>
      <c r="G19" s="43">
        <v>113.83584878767718</v>
      </c>
      <c r="H19" s="43">
        <v>98.919825145989634</v>
      </c>
      <c r="I19" s="43">
        <v>112.25499869956808</v>
      </c>
      <c r="J19" s="43">
        <v>106.32694625192079</v>
      </c>
      <c r="K19" s="43">
        <v>112.01482802930984</v>
      </c>
      <c r="L19" s="43">
        <v>117.56015811757028</v>
      </c>
      <c r="M19" s="43">
        <v>115.3046351792085</v>
      </c>
      <c r="N19" s="43">
        <v>133.18598919635221</v>
      </c>
      <c r="O19" s="43">
        <v>107.33078657735358</v>
      </c>
      <c r="P19" s="43">
        <v>113.32340806025603</v>
      </c>
      <c r="Q19" s="43">
        <v>123.04019260795978</v>
      </c>
      <c r="R19" s="43">
        <v>96.697212573263172</v>
      </c>
      <c r="S19" s="43">
        <v>126.51711213261456</v>
      </c>
      <c r="T19" s="43">
        <v>94.937837809843359</v>
      </c>
      <c r="U19" s="76">
        <v>115.71673972645233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43">
        <v>97.294855800776276</v>
      </c>
      <c r="C20" s="43">
        <v>102.75665031583827</v>
      </c>
      <c r="D20" s="43">
        <v>143.47301346686493</v>
      </c>
      <c r="E20" s="43">
        <v>120.5396392604675</v>
      </c>
      <c r="F20" s="43">
        <v>113.60613328563136</v>
      </c>
      <c r="G20" s="43">
        <v>117.86495288366257</v>
      </c>
      <c r="H20" s="43">
        <v>97.538965907092148</v>
      </c>
      <c r="I20" s="43">
        <v>115.17793979450339</v>
      </c>
      <c r="J20" s="43">
        <v>107.37271303246625</v>
      </c>
      <c r="K20" s="43">
        <v>115.14125120534753</v>
      </c>
      <c r="L20" s="43">
        <v>118.19285574281595</v>
      </c>
      <c r="M20" s="43">
        <v>117.40788883715048</v>
      </c>
      <c r="N20" s="43">
        <v>136.78287170804737</v>
      </c>
      <c r="O20" s="43">
        <v>100.81847659186023</v>
      </c>
      <c r="P20" s="43">
        <v>119.14005380133462</v>
      </c>
      <c r="Q20" s="43">
        <v>124.48958047876484</v>
      </c>
      <c r="R20" s="43">
        <v>104.67152040759471</v>
      </c>
      <c r="S20" s="43">
        <v>129.3386053298467</v>
      </c>
      <c r="T20" s="43">
        <v>92.880978917574282</v>
      </c>
      <c r="U20" s="76">
        <v>118.84004942509566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43">
        <v>103.71352685721753</v>
      </c>
      <c r="C21" s="43">
        <v>97.690866969101322</v>
      </c>
      <c r="D21" s="43">
        <v>149.22170908582012</v>
      </c>
      <c r="E21" s="43">
        <v>118.7837529095786</v>
      </c>
      <c r="F21" s="43">
        <v>118.4180000547685</v>
      </c>
      <c r="G21" s="43">
        <v>107.75488971556204</v>
      </c>
      <c r="H21" s="43">
        <v>94.942523945617381</v>
      </c>
      <c r="I21" s="43">
        <v>113.4133846540653</v>
      </c>
      <c r="J21" s="43">
        <v>107.57520384602395</v>
      </c>
      <c r="K21" s="43">
        <v>113.16266321089267</v>
      </c>
      <c r="L21" s="43">
        <v>115.36464861461555</v>
      </c>
      <c r="M21" s="43">
        <v>123.48628160882174</v>
      </c>
      <c r="N21" s="43">
        <v>138.09759296932188</v>
      </c>
      <c r="O21" s="43">
        <v>94.869062669642148</v>
      </c>
      <c r="P21" s="43">
        <v>118.8115576617639</v>
      </c>
      <c r="Q21" s="43">
        <v>117.80556967005542</v>
      </c>
      <c r="R21" s="43">
        <v>102.32623270854293</v>
      </c>
      <c r="S21" s="43">
        <v>129.94392425278974</v>
      </c>
      <c r="T21" s="43">
        <v>90.900013226005768</v>
      </c>
      <c r="U21" s="76">
        <v>117.49077388254192</v>
      </c>
    </row>
    <row r="22" spans="1:40" s="7" customFormat="1" ht="18.75" customHeight="1" x14ac:dyDescent="0.2">
      <c r="A22" s="75">
        <v>42248</v>
      </c>
      <c r="B22" s="43">
        <v>102.90819823722973</v>
      </c>
      <c r="C22" s="43">
        <v>89.815113139091736</v>
      </c>
      <c r="D22" s="43">
        <v>146.68742358294512</v>
      </c>
      <c r="E22" s="43">
        <v>117.66162687964999</v>
      </c>
      <c r="F22" s="43">
        <v>134.26575318554598</v>
      </c>
      <c r="G22" s="43">
        <v>115.27826040547102</v>
      </c>
      <c r="H22" s="43">
        <v>95.366501162571822</v>
      </c>
      <c r="I22" s="43">
        <v>111.97422584393861</v>
      </c>
      <c r="J22" s="43">
        <v>104.70503128954343</v>
      </c>
      <c r="K22" s="43">
        <v>104.02732655569112</v>
      </c>
      <c r="L22" s="43">
        <v>113.17633258375643</v>
      </c>
      <c r="M22" s="43">
        <v>128.88631266516964</v>
      </c>
      <c r="N22" s="43">
        <v>134.48487134927939</v>
      </c>
      <c r="O22" s="43">
        <v>91.694877627374353</v>
      </c>
      <c r="P22" s="43">
        <v>125.86159898434408</v>
      </c>
      <c r="Q22" s="43">
        <v>110.06696420476041</v>
      </c>
      <c r="R22" s="43">
        <v>110.64821575370152</v>
      </c>
      <c r="S22" s="43">
        <v>126.91134718828863</v>
      </c>
      <c r="T22" s="43">
        <v>86.961608564266768</v>
      </c>
      <c r="U22" s="76">
        <v>118.17970794730064</v>
      </c>
    </row>
    <row r="23" spans="1:40" s="7" customFormat="1" ht="18.75" customHeight="1" x14ac:dyDescent="0.2">
      <c r="A23" s="75">
        <v>42339</v>
      </c>
      <c r="B23" s="43">
        <v>101.06035839064134</v>
      </c>
      <c r="C23" s="43">
        <v>90.133584045403026</v>
      </c>
      <c r="D23" s="43">
        <v>150.03139245769395</v>
      </c>
      <c r="E23" s="43">
        <v>119.82188652437662</v>
      </c>
      <c r="F23" s="43">
        <v>154.56175641410371</v>
      </c>
      <c r="G23" s="43">
        <v>111.51324685430082</v>
      </c>
      <c r="H23" s="43">
        <v>98.275274924860867</v>
      </c>
      <c r="I23" s="43">
        <v>111.15883662123811</v>
      </c>
      <c r="J23" s="43">
        <v>106.97714490769003</v>
      </c>
      <c r="K23" s="43">
        <v>105.6764606056072</v>
      </c>
      <c r="L23" s="43">
        <v>112.20800816476992</v>
      </c>
      <c r="M23" s="43">
        <v>129.37890535689675</v>
      </c>
      <c r="N23" s="43">
        <v>142.23217423325499</v>
      </c>
      <c r="O23" s="43">
        <v>95.049460247331695</v>
      </c>
      <c r="P23" s="43">
        <v>122.22772869360358</v>
      </c>
      <c r="Q23" s="43">
        <v>115.27801818714269</v>
      </c>
      <c r="R23" s="43">
        <v>111.88133737057208</v>
      </c>
      <c r="S23" s="43">
        <v>132.20167051387898</v>
      </c>
      <c r="T23" s="43">
        <v>87.554043167625906</v>
      </c>
      <c r="U23" s="76">
        <v>118.30624751761671</v>
      </c>
    </row>
    <row r="24" spans="1:40" s="7" customFormat="1" ht="18.75" customHeight="1" x14ac:dyDescent="0.2">
      <c r="A24" s="75">
        <v>42430</v>
      </c>
      <c r="B24" s="43">
        <v>99.103490979046626</v>
      </c>
      <c r="C24" s="43">
        <v>91.335632288262602</v>
      </c>
      <c r="D24" s="43">
        <v>148.67023307450549</v>
      </c>
      <c r="E24" s="43">
        <v>118.00207664209765</v>
      </c>
      <c r="F24" s="43">
        <v>166.0413790526944</v>
      </c>
      <c r="G24" s="43">
        <v>117.91094193299392</v>
      </c>
      <c r="H24" s="43">
        <v>101.54067960086384</v>
      </c>
      <c r="I24" s="43">
        <v>111.82703457619121</v>
      </c>
      <c r="J24" s="43">
        <v>105.59664649757718</v>
      </c>
      <c r="K24" s="43">
        <v>105.39571701696431</v>
      </c>
      <c r="L24" s="43">
        <v>112.50322376676449</v>
      </c>
      <c r="M24" s="43">
        <v>127.4160152329447</v>
      </c>
      <c r="N24" s="43">
        <v>145.36085645438251</v>
      </c>
      <c r="O24" s="43">
        <v>95.02180499884642</v>
      </c>
      <c r="P24" s="43">
        <v>126.58587833897306</v>
      </c>
      <c r="Q24" s="43">
        <v>110.18067082620043</v>
      </c>
      <c r="R24" s="43">
        <v>121.98826036136126</v>
      </c>
      <c r="S24" s="43">
        <v>133.6405407361442</v>
      </c>
      <c r="T24" s="43">
        <v>90.228226545825009</v>
      </c>
      <c r="U24" s="76">
        <v>121.0984187161183</v>
      </c>
    </row>
    <row r="25" spans="1:40" s="7" customFormat="1" ht="18.75" customHeight="1" x14ac:dyDescent="0.2">
      <c r="A25" s="75">
        <v>42522</v>
      </c>
      <c r="B25" s="43">
        <v>99.866368054838901</v>
      </c>
      <c r="C25" s="43">
        <v>101.7986121982225</v>
      </c>
      <c r="D25" s="43">
        <v>149.89943756537366</v>
      </c>
      <c r="E25" s="43">
        <v>120.2566057882299</v>
      </c>
      <c r="F25" s="43">
        <v>158.67244851203441</v>
      </c>
      <c r="G25" s="43">
        <v>113.8854766214435</v>
      </c>
      <c r="H25" s="43">
        <v>106.42844192878576</v>
      </c>
      <c r="I25" s="43">
        <v>113.75134857745317</v>
      </c>
      <c r="J25" s="43">
        <v>106.52853231620176</v>
      </c>
      <c r="K25" s="43">
        <v>110.05115970877719</v>
      </c>
      <c r="L25" s="43">
        <v>114.65783198574559</v>
      </c>
      <c r="M25" s="43">
        <v>129.41778342298511</v>
      </c>
      <c r="N25" s="43">
        <v>150.52241881262867</v>
      </c>
      <c r="O25" s="43">
        <v>95.122502157711324</v>
      </c>
      <c r="P25" s="43">
        <v>122.8180313126296</v>
      </c>
      <c r="Q25" s="43">
        <v>117.60961501932744</v>
      </c>
      <c r="R25" s="43">
        <v>122.34242503414265</v>
      </c>
      <c r="S25" s="43">
        <v>133.36694761517376</v>
      </c>
      <c r="T25" s="43">
        <v>94.145056582234403</v>
      </c>
      <c r="U25" s="76">
        <v>121.62032974007502</v>
      </c>
    </row>
    <row r="26" spans="1:40" s="7" customFormat="1" ht="18.75" customHeight="1" x14ac:dyDescent="0.25">
      <c r="A26" s="75">
        <v>42614</v>
      </c>
      <c r="B26" s="60">
        <v>100.05452785196486</v>
      </c>
      <c r="C26" s="60">
        <v>104.3592409438362</v>
      </c>
      <c r="D26" s="60">
        <v>142.33612512271651</v>
      </c>
      <c r="E26" s="60">
        <v>117.77445506047366</v>
      </c>
      <c r="F26" s="60">
        <v>144.60293612832288</v>
      </c>
      <c r="G26" s="60">
        <v>120.02603632680942</v>
      </c>
      <c r="H26" s="60">
        <v>115.55540098934011</v>
      </c>
      <c r="I26" s="60">
        <v>113.10837730650647</v>
      </c>
      <c r="J26" s="60">
        <v>111.22441109947805</v>
      </c>
      <c r="K26" s="60">
        <v>109.26385217163718</v>
      </c>
      <c r="L26" s="60">
        <v>118.26028290121454</v>
      </c>
      <c r="M26" s="60">
        <v>129.00074281914704</v>
      </c>
      <c r="N26" s="60">
        <v>142.45828888200097</v>
      </c>
      <c r="O26" s="60">
        <v>90.314591699559728</v>
      </c>
      <c r="P26" s="60">
        <v>130.27514927433322</v>
      </c>
      <c r="Q26" s="60">
        <v>106.02285971127088</v>
      </c>
      <c r="R26" s="60">
        <v>124.91203148964556</v>
      </c>
      <c r="S26" s="60">
        <v>126.66680219761439</v>
      </c>
      <c r="T26" s="60">
        <v>94.607207162989809</v>
      </c>
      <c r="U26" s="76">
        <v>122.57243774332669</v>
      </c>
    </row>
    <row r="27" spans="1:40" s="7" customFormat="1" ht="18.75" customHeight="1" x14ac:dyDescent="0.2">
      <c r="A27" s="75">
        <v>42705</v>
      </c>
      <c r="B27" s="43">
        <v>97.250740375977088</v>
      </c>
      <c r="C27" s="43">
        <v>106.05725179344428</v>
      </c>
      <c r="D27" s="43">
        <v>129.98554101731236</v>
      </c>
      <c r="E27" s="43">
        <v>121.56951651602054</v>
      </c>
      <c r="F27" s="43">
        <v>133.22489675009265</v>
      </c>
      <c r="G27" s="43">
        <v>124.07682965968323</v>
      </c>
      <c r="H27" s="43">
        <v>119.00679504891288</v>
      </c>
      <c r="I27" s="43">
        <v>113.73503551467259</v>
      </c>
      <c r="J27" s="43">
        <v>112.71971258500425</v>
      </c>
      <c r="K27" s="43">
        <v>109.64229687197746</v>
      </c>
      <c r="L27" s="43">
        <v>120.90405898038328</v>
      </c>
      <c r="M27" s="43">
        <v>132.39203268711512</v>
      </c>
      <c r="N27" s="43">
        <v>147.08407482066684</v>
      </c>
      <c r="O27" s="43">
        <v>92.392712271687742</v>
      </c>
      <c r="P27" s="43">
        <v>124.96025135296702</v>
      </c>
      <c r="Q27" s="43">
        <v>107.41571653131314</v>
      </c>
      <c r="R27" s="43">
        <v>117.20166131404545</v>
      </c>
      <c r="S27" s="43">
        <v>125.67329966949279</v>
      </c>
      <c r="T27" s="63">
        <v>91.386263411077508</v>
      </c>
      <c r="U27" s="76">
        <v>120.46643485084472</v>
      </c>
    </row>
    <row r="28" spans="1:40" s="7" customFormat="1" ht="18.75" customHeight="1" x14ac:dyDescent="0.25">
      <c r="A28" s="75">
        <v>42811</v>
      </c>
      <c r="B28" s="85">
        <v>102.13699122663658</v>
      </c>
      <c r="C28" s="85">
        <v>105.32371318695787</v>
      </c>
      <c r="D28" s="85">
        <v>127.06750219069831</v>
      </c>
      <c r="E28" s="85">
        <v>120.48029135836128</v>
      </c>
      <c r="F28" s="85">
        <v>133.75395211338861</v>
      </c>
      <c r="G28" s="85">
        <v>128.65562722259929</v>
      </c>
      <c r="H28" s="85">
        <v>124.09255602516649</v>
      </c>
      <c r="I28" s="85">
        <v>113.33443750089533</v>
      </c>
      <c r="J28" s="85">
        <v>117.83503585784227</v>
      </c>
      <c r="K28" s="85">
        <v>111.58156985312964</v>
      </c>
      <c r="L28" s="85">
        <v>118.53583044856086</v>
      </c>
      <c r="M28" s="85">
        <v>120.1733219022579</v>
      </c>
      <c r="N28" s="85">
        <v>143.40883903687106</v>
      </c>
      <c r="O28" s="85">
        <v>92.749236059863662</v>
      </c>
      <c r="P28" s="85">
        <v>131.79151239017958</v>
      </c>
      <c r="Q28" s="85">
        <v>102.67903406287245</v>
      </c>
      <c r="R28" s="85">
        <v>119.48103505726569</v>
      </c>
      <c r="S28" s="85">
        <v>126.62511386485514</v>
      </c>
      <c r="T28" s="86">
        <v>89.752397516457563</v>
      </c>
      <c r="U28" s="76">
        <v>122.7575303057889</v>
      </c>
    </row>
    <row r="29" spans="1:40" s="7" customFormat="1" ht="18.75" customHeight="1" x14ac:dyDescent="0.25">
      <c r="A29" s="103">
        <v>42887</v>
      </c>
      <c r="B29" s="85">
        <v>101.14974950240988</v>
      </c>
      <c r="C29" s="85">
        <v>113.00642803806436</v>
      </c>
      <c r="D29" s="85">
        <v>134.69712964323844</v>
      </c>
      <c r="E29" s="85">
        <v>128.0157084009019</v>
      </c>
      <c r="F29" s="85">
        <v>129.22139649427595</v>
      </c>
      <c r="G29" s="85">
        <v>128.97534515209611</v>
      </c>
      <c r="H29" s="85">
        <v>119.710183130353</v>
      </c>
      <c r="I29" s="85">
        <v>115.18084738168159</v>
      </c>
      <c r="J29" s="85">
        <v>120.11615808918792</v>
      </c>
      <c r="K29" s="85">
        <v>114.6557549235979</v>
      </c>
      <c r="L29" s="85">
        <v>117.54430989232947</v>
      </c>
      <c r="M29" s="85">
        <v>119.89505250261831</v>
      </c>
      <c r="N29" s="85">
        <v>146.39856627598212</v>
      </c>
      <c r="O29" s="85">
        <v>93.078461426401645</v>
      </c>
      <c r="P29" s="85">
        <v>126.32874081149674</v>
      </c>
      <c r="Q29" s="85">
        <v>105.20762996192947</v>
      </c>
      <c r="R29" s="85">
        <v>115.20696449250103</v>
      </c>
      <c r="S29" s="85">
        <v>129.61399284467822</v>
      </c>
      <c r="T29" s="85">
        <v>92.541072634297734</v>
      </c>
      <c r="U29" s="76">
        <v>122.59987813123574</v>
      </c>
    </row>
    <row r="30" spans="1:40" s="7" customFormat="1" ht="18.75" customHeight="1" thickBot="1" x14ac:dyDescent="0.3">
      <c r="A30" s="104">
        <v>42994</v>
      </c>
      <c r="B30" s="105">
        <v>111.40575400063892</v>
      </c>
      <c r="C30" s="105">
        <v>117.32874570229774</v>
      </c>
      <c r="D30" s="105">
        <v>133.69560817362881</v>
      </c>
      <c r="E30" s="105">
        <v>171.46168888721169</v>
      </c>
      <c r="F30" s="105">
        <v>133.0076004683018</v>
      </c>
      <c r="G30" s="105">
        <v>130.91308649989736</v>
      </c>
      <c r="H30" s="105">
        <v>118.12486274372506</v>
      </c>
      <c r="I30" s="105">
        <v>117.62849563192161</v>
      </c>
      <c r="J30" s="105">
        <v>125.56394324062114</v>
      </c>
      <c r="K30" s="105">
        <v>121.19591300516529</v>
      </c>
      <c r="L30" s="105">
        <v>116.63180890495263</v>
      </c>
      <c r="M30" s="105">
        <v>117.70569917073479</v>
      </c>
      <c r="N30" s="105">
        <v>140.84422223310006</v>
      </c>
      <c r="O30" s="105">
        <v>89.823223808164457</v>
      </c>
      <c r="P30" s="105">
        <v>134.21585832798294</v>
      </c>
      <c r="Q30" s="105">
        <v>106.03013323064334</v>
      </c>
      <c r="R30" s="105">
        <v>122.16651166427962</v>
      </c>
      <c r="S30" s="105">
        <v>125.51601020679558</v>
      </c>
      <c r="T30" s="105">
        <v>92.242128591445692</v>
      </c>
      <c r="U30" s="106">
        <v>126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paperSize="9" scale="75" orientation="landscape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view="pageBreakPreview" zoomScale="90" zoomScaleSheetLayoutView="90" workbookViewId="0">
      <pane ySplit="2" topLeftCell="A26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6" t="s">
        <v>78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2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13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52"/>
      <c r="S3" s="52"/>
      <c r="T3" s="52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3">
        <v>2012</v>
      </c>
      <c r="B4" s="43">
        <v>211.13888888888889</v>
      </c>
      <c r="C4" s="43">
        <v>74.138888888888886</v>
      </c>
      <c r="D4" s="43">
        <v>504.08333333333337</v>
      </c>
      <c r="E4" s="43">
        <v>1418.5277777777778</v>
      </c>
      <c r="F4" s="43">
        <v>566.66666666666663</v>
      </c>
      <c r="G4" s="43">
        <v>271.5</v>
      </c>
      <c r="H4" s="43">
        <v>1147</v>
      </c>
      <c r="I4" s="43">
        <v>2819.2777777777778</v>
      </c>
      <c r="J4" s="43">
        <v>1518.9444444444443</v>
      </c>
      <c r="K4" s="43">
        <v>439.55555555555554</v>
      </c>
      <c r="L4" s="43">
        <v>2152.5833333333335</v>
      </c>
      <c r="M4" s="43">
        <v>337.75</v>
      </c>
      <c r="N4" s="43">
        <v>1122.2222222222222</v>
      </c>
      <c r="O4" s="43">
        <v>659.61111111111109</v>
      </c>
      <c r="P4" s="43">
        <v>5267.3055555555557</v>
      </c>
      <c r="Q4" s="43">
        <v>499.72222222222217</v>
      </c>
      <c r="R4" s="43">
        <v>841.19444444444446</v>
      </c>
      <c r="S4" s="43">
        <v>1473.25</v>
      </c>
      <c r="T4" s="43">
        <v>2333.9722222222226</v>
      </c>
      <c r="U4" s="72">
        <v>23658.444444444445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3">
        <v>2013</v>
      </c>
      <c r="B5" s="43">
        <v>195.41666666666663</v>
      </c>
      <c r="C5" s="43">
        <v>60.416666666666671</v>
      </c>
      <c r="D5" s="43">
        <v>425.33333333333331</v>
      </c>
      <c r="E5" s="43">
        <v>1324.4444444444443</v>
      </c>
      <c r="F5" s="43">
        <v>549.36111111111109</v>
      </c>
      <c r="G5" s="43">
        <v>283.80555555555554</v>
      </c>
      <c r="H5" s="43">
        <v>1026.25</v>
      </c>
      <c r="I5" s="43">
        <v>2918.9722222222226</v>
      </c>
      <c r="J5" s="43">
        <v>1506.2222222222222</v>
      </c>
      <c r="K5" s="43">
        <v>424.25</v>
      </c>
      <c r="L5" s="43">
        <v>2157.9444444444443</v>
      </c>
      <c r="M5" s="43">
        <v>366.69444444444446</v>
      </c>
      <c r="N5" s="43">
        <v>1121</v>
      </c>
      <c r="O5" s="43">
        <v>607.52777777777783</v>
      </c>
      <c r="P5" s="43">
        <v>5418.4444444444453</v>
      </c>
      <c r="Q5" s="43">
        <v>518.30555555555554</v>
      </c>
      <c r="R5" s="43">
        <v>884.52777777777783</v>
      </c>
      <c r="S5" s="43">
        <v>1385.8888888888889</v>
      </c>
      <c r="T5" s="43">
        <v>2529.6944444444443</v>
      </c>
      <c r="U5" s="72">
        <v>23704.500000000004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3">
        <v>2014</v>
      </c>
      <c r="B6" s="43">
        <v>207.72222222222223</v>
      </c>
      <c r="C6" s="43">
        <v>51.111111111111107</v>
      </c>
      <c r="D6" s="43">
        <v>430.22222222222217</v>
      </c>
      <c r="E6" s="43">
        <v>1260.3333333333335</v>
      </c>
      <c r="F6" s="43">
        <v>478.63888888888891</v>
      </c>
      <c r="G6" s="43">
        <v>299.41666666666669</v>
      </c>
      <c r="H6" s="43">
        <v>1050.0555555555557</v>
      </c>
      <c r="I6" s="43">
        <v>3028.4722222222226</v>
      </c>
      <c r="J6" s="43">
        <v>1354.8888888888891</v>
      </c>
      <c r="K6" s="43">
        <v>418.86111111111109</v>
      </c>
      <c r="L6" s="43">
        <v>1938.0555555555554</v>
      </c>
      <c r="M6" s="43">
        <v>362.6944444444444</v>
      </c>
      <c r="N6" s="43">
        <v>1112.8055555555557</v>
      </c>
      <c r="O6" s="43">
        <v>571.55555555555554</v>
      </c>
      <c r="P6" s="43">
        <v>5404.0555555555547</v>
      </c>
      <c r="Q6" s="43">
        <v>507.80555555555554</v>
      </c>
      <c r="R6" s="43">
        <v>964.52777777777783</v>
      </c>
      <c r="S6" s="43">
        <v>1322.3611111111113</v>
      </c>
      <c r="T6" s="43">
        <v>2936.416666666667</v>
      </c>
      <c r="U6" s="72">
        <v>23699.999999999996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3">
        <v>2015</v>
      </c>
      <c r="B7" s="43">
        <v>191.19444444444446</v>
      </c>
      <c r="C7" s="43">
        <v>66.138888888888886</v>
      </c>
      <c r="D7" s="43">
        <v>437.66666666666663</v>
      </c>
      <c r="E7" s="43">
        <v>1301.75</v>
      </c>
      <c r="F7" s="43">
        <v>407.38888888888886</v>
      </c>
      <c r="G7" s="43">
        <v>303.08333333333331</v>
      </c>
      <c r="H7" s="43">
        <v>1141.25</v>
      </c>
      <c r="I7" s="43">
        <v>3109.9722222222217</v>
      </c>
      <c r="J7" s="43">
        <v>1207.9166666666665</v>
      </c>
      <c r="K7" s="43">
        <v>416.02777777777783</v>
      </c>
      <c r="L7" s="43">
        <v>1915.4444444444448</v>
      </c>
      <c r="M7" s="43">
        <v>359.66666666666663</v>
      </c>
      <c r="N7" s="43">
        <v>1080.1666666666665</v>
      </c>
      <c r="O7" s="43">
        <v>668.97222222222217</v>
      </c>
      <c r="P7" s="43">
        <v>5416.8333333333339</v>
      </c>
      <c r="Q7" s="43">
        <v>498.3611111111112</v>
      </c>
      <c r="R7" s="43">
        <v>991.88888888888891</v>
      </c>
      <c r="S7" s="43">
        <v>1346.3055555555557</v>
      </c>
      <c r="T7" s="43">
        <v>3278.1111111111109</v>
      </c>
      <c r="U7" s="72">
        <v>24138.138888888883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3">
        <v>2016</v>
      </c>
      <c r="B8" s="43">
        <v>207.44444444444443</v>
      </c>
      <c r="C8" s="43">
        <v>71.583333333333329</v>
      </c>
      <c r="D8" s="43">
        <v>422.80555555555554</v>
      </c>
      <c r="E8" s="43">
        <v>1298.2777777777776</v>
      </c>
      <c r="F8" s="43">
        <v>336.88888888888891</v>
      </c>
      <c r="G8" s="43">
        <v>282.16666666666669</v>
      </c>
      <c r="H8" s="43">
        <v>1375.8611111111109</v>
      </c>
      <c r="I8" s="43">
        <v>3373.083333333333</v>
      </c>
      <c r="J8" s="43">
        <v>1427.8333333333335</v>
      </c>
      <c r="K8" s="43">
        <v>428.27777777777771</v>
      </c>
      <c r="L8" s="43">
        <v>1832.1666666666667</v>
      </c>
      <c r="M8" s="43">
        <v>383.19444444444446</v>
      </c>
      <c r="N8" s="43">
        <v>1095.9722222222222</v>
      </c>
      <c r="O8" s="43">
        <v>725.83333333333337</v>
      </c>
      <c r="P8" s="43">
        <v>5516.8888888888887</v>
      </c>
      <c r="Q8" s="43">
        <v>502.25</v>
      </c>
      <c r="R8" s="43">
        <v>983.3888888888888</v>
      </c>
      <c r="S8" s="43">
        <v>1380.6111111111113</v>
      </c>
      <c r="T8" s="43">
        <v>2944.2222222222222</v>
      </c>
      <c r="U8" s="72">
        <v>24588.750000000004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131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65"/>
      <c r="S9" s="65"/>
      <c r="T9" s="65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5">
        <v>41153</v>
      </c>
      <c r="B10" s="43">
        <v>207.88888888888891</v>
      </c>
      <c r="C10" s="43">
        <v>61.888888888888893</v>
      </c>
      <c r="D10" s="43">
        <v>504.44444444444451</v>
      </c>
      <c r="E10" s="43">
        <v>1430.1111111111113</v>
      </c>
      <c r="F10" s="43">
        <v>562.66666666666663</v>
      </c>
      <c r="G10" s="43">
        <v>279.55555555555549</v>
      </c>
      <c r="H10" s="43">
        <v>1139</v>
      </c>
      <c r="I10" s="43">
        <v>2845.4444444444439</v>
      </c>
      <c r="J10" s="43">
        <v>1509.7777777777776</v>
      </c>
      <c r="K10" s="43">
        <v>443.88888888888886</v>
      </c>
      <c r="L10" s="43">
        <v>2178.7777777777774</v>
      </c>
      <c r="M10" s="43">
        <v>344</v>
      </c>
      <c r="N10" s="43">
        <v>1102</v>
      </c>
      <c r="O10" s="43">
        <v>670.8888888888888</v>
      </c>
      <c r="P10" s="43">
        <v>5299</v>
      </c>
      <c r="Q10" s="43">
        <v>496.66666666666674</v>
      </c>
      <c r="R10" s="43">
        <v>846.88888888888903</v>
      </c>
      <c r="S10" s="43">
        <v>1469.2222222222219</v>
      </c>
      <c r="T10" s="43">
        <v>2339.2222222222222</v>
      </c>
      <c r="U10" s="76">
        <v>23731.333333333332</v>
      </c>
    </row>
    <row r="11" spans="1:42" s="7" customFormat="1" ht="18.75" customHeight="1" x14ac:dyDescent="0.2">
      <c r="A11" s="75">
        <v>41244</v>
      </c>
      <c r="B11" s="43">
        <v>203.55555555555557</v>
      </c>
      <c r="C11" s="43">
        <v>65.222222222222229</v>
      </c>
      <c r="D11" s="43">
        <v>490.88888888888891</v>
      </c>
      <c r="E11" s="43">
        <v>1384.2222222222224</v>
      </c>
      <c r="F11" s="43">
        <v>558.55555555555554</v>
      </c>
      <c r="G11" s="43">
        <v>280.11111111111109</v>
      </c>
      <c r="H11" s="43">
        <v>1135.3333333333333</v>
      </c>
      <c r="I11" s="43">
        <v>2888.7777777777774</v>
      </c>
      <c r="J11" s="43">
        <v>1516.7777777777776</v>
      </c>
      <c r="K11" s="43">
        <v>439</v>
      </c>
      <c r="L11" s="43">
        <v>2203.7777777777774</v>
      </c>
      <c r="M11" s="43">
        <v>344.22222222222217</v>
      </c>
      <c r="N11" s="43">
        <v>1110.1111111111111</v>
      </c>
      <c r="O11" s="43">
        <v>638.66666666666663</v>
      </c>
      <c r="P11" s="43">
        <v>5377.7777777777774</v>
      </c>
      <c r="Q11" s="43">
        <v>508.88888888888886</v>
      </c>
      <c r="R11" s="43">
        <v>855.44444444444446</v>
      </c>
      <c r="S11" s="43">
        <v>1440.6666666666667</v>
      </c>
      <c r="T11" s="43">
        <v>2347.2222222222226</v>
      </c>
      <c r="U11" s="76">
        <v>23789.222222222223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0"/>
    </row>
    <row r="12" spans="1:42" s="7" customFormat="1" ht="18.75" customHeight="1" x14ac:dyDescent="0.2">
      <c r="A12" s="75">
        <v>41334</v>
      </c>
      <c r="B12" s="43">
        <v>207.44444444444446</v>
      </c>
      <c r="C12" s="43">
        <v>63.777777777777779</v>
      </c>
      <c r="D12" s="43">
        <v>447.11111111111114</v>
      </c>
      <c r="E12" s="43">
        <v>1327.5555555555557</v>
      </c>
      <c r="F12" s="43">
        <v>555.44444444444446</v>
      </c>
      <c r="G12" s="43">
        <v>282</v>
      </c>
      <c r="H12" s="43">
        <v>1085.5555555555554</v>
      </c>
      <c r="I12" s="43">
        <v>2924.4444444444439</v>
      </c>
      <c r="J12" s="43">
        <v>1537</v>
      </c>
      <c r="K12" s="43">
        <v>441.66666666666669</v>
      </c>
      <c r="L12" s="43">
        <v>2195.7777777777778</v>
      </c>
      <c r="M12" s="43">
        <v>354.66666666666669</v>
      </c>
      <c r="N12" s="43">
        <v>1109.6666666666667</v>
      </c>
      <c r="O12" s="43">
        <v>644</v>
      </c>
      <c r="P12" s="43">
        <v>5393.5555555555547</v>
      </c>
      <c r="Q12" s="43">
        <v>511.33333333333331</v>
      </c>
      <c r="R12" s="43">
        <v>855.77777777777783</v>
      </c>
      <c r="S12" s="43">
        <v>1419</v>
      </c>
      <c r="T12" s="43">
        <v>2423.5555555555561</v>
      </c>
      <c r="U12" s="76">
        <v>23779.333333333332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2" s="7" customFormat="1" ht="18.75" customHeight="1" x14ac:dyDescent="0.2">
      <c r="A13" s="75">
        <v>41426</v>
      </c>
      <c r="B13" s="43">
        <v>199.33333333333334</v>
      </c>
      <c r="C13" s="43">
        <v>61.55555555555555</v>
      </c>
      <c r="D13" s="43">
        <v>430.88888888888891</v>
      </c>
      <c r="E13" s="43">
        <v>1316</v>
      </c>
      <c r="F13" s="43">
        <v>554.88888888888891</v>
      </c>
      <c r="G13" s="43">
        <v>281.44444444444451</v>
      </c>
      <c r="H13" s="43">
        <v>1024.4444444444443</v>
      </c>
      <c r="I13" s="43">
        <v>2910.6666666666665</v>
      </c>
      <c r="J13" s="43">
        <v>1526.6666666666667</v>
      </c>
      <c r="K13" s="43">
        <v>436.11111111111114</v>
      </c>
      <c r="L13" s="43">
        <v>2195.6666666666665</v>
      </c>
      <c r="M13" s="43">
        <v>363.66666666666669</v>
      </c>
      <c r="N13" s="43">
        <v>1126.4444444444443</v>
      </c>
      <c r="O13" s="43">
        <v>630.22222222222217</v>
      </c>
      <c r="P13" s="43">
        <v>5411.333333333333</v>
      </c>
      <c r="Q13" s="43">
        <v>540.55555555555554</v>
      </c>
      <c r="R13" s="43">
        <v>870.77777777777783</v>
      </c>
      <c r="S13" s="43">
        <v>1402</v>
      </c>
      <c r="T13" s="43">
        <v>2460.2222222222222</v>
      </c>
      <c r="U13" s="76">
        <v>23742.888888888891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5">
        <v>41518</v>
      </c>
      <c r="B14" s="43">
        <v>192.11111111111111</v>
      </c>
      <c r="C14" s="43">
        <v>59.111111111111114</v>
      </c>
      <c r="D14" s="43">
        <v>414.44444444444451</v>
      </c>
      <c r="E14" s="43">
        <v>1327.7777777777781</v>
      </c>
      <c r="F14" s="43">
        <v>551.22222222222229</v>
      </c>
      <c r="G14" s="43">
        <v>283.77777777777777</v>
      </c>
      <c r="H14" s="43">
        <v>1007.5555555555555</v>
      </c>
      <c r="I14" s="43">
        <v>2909.6666666666665</v>
      </c>
      <c r="J14" s="43">
        <v>1518.2222222222224</v>
      </c>
      <c r="K14" s="43">
        <v>431</v>
      </c>
      <c r="L14" s="43">
        <v>2174.1111111111113</v>
      </c>
      <c r="M14" s="43">
        <v>373.22222222222223</v>
      </c>
      <c r="N14" s="43">
        <v>1126.3333333333333</v>
      </c>
      <c r="O14" s="43">
        <v>613.55555555555554</v>
      </c>
      <c r="P14" s="43">
        <v>5430.8888888888896</v>
      </c>
      <c r="Q14" s="43">
        <v>515.55555555555554</v>
      </c>
      <c r="R14" s="43">
        <v>893.22222222222229</v>
      </c>
      <c r="S14" s="43">
        <v>1385.6666666666667</v>
      </c>
      <c r="T14" s="43">
        <v>2582.2222222222226</v>
      </c>
      <c r="U14" s="76">
        <v>23789.666666666668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1:42" s="7" customFormat="1" ht="18.75" customHeight="1" x14ac:dyDescent="0.2">
      <c r="A15" s="75">
        <v>41609</v>
      </c>
      <c r="B15" s="43">
        <v>182.7777777777778</v>
      </c>
      <c r="C15" s="43">
        <v>57.222222222222221</v>
      </c>
      <c r="D15" s="43">
        <v>408.88888888888891</v>
      </c>
      <c r="E15" s="43">
        <v>1326.4444444444446</v>
      </c>
      <c r="F15" s="43">
        <v>535.88888888888891</v>
      </c>
      <c r="G15" s="43">
        <v>288</v>
      </c>
      <c r="H15" s="43">
        <v>987.44444444444446</v>
      </c>
      <c r="I15" s="43">
        <v>2931.1111111111113</v>
      </c>
      <c r="J15" s="43">
        <v>1443</v>
      </c>
      <c r="K15" s="43">
        <v>388.22222222222223</v>
      </c>
      <c r="L15" s="43">
        <v>2066.2222222222222</v>
      </c>
      <c r="M15" s="43">
        <v>375.22222222222223</v>
      </c>
      <c r="N15" s="43">
        <v>1121.5555555555557</v>
      </c>
      <c r="O15" s="43">
        <v>542.33333333333337</v>
      </c>
      <c r="P15" s="43">
        <v>5438</v>
      </c>
      <c r="Q15" s="43">
        <v>505.77777777777777</v>
      </c>
      <c r="R15" s="43">
        <v>918.33333333333337</v>
      </c>
      <c r="S15" s="43">
        <v>1336.8888888888889</v>
      </c>
      <c r="T15" s="43">
        <v>2652.7777777777778</v>
      </c>
      <c r="U15" s="76">
        <v>23506.111111111109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7" customFormat="1" ht="18.75" customHeight="1" x14ac:dyDescent="0.2">
      <c r="A16" s="75">
        <v>41699</v>
      </c>
      <c r="B16" s="43">
        <v>194.88888888888891</v>
      </c>
      <c r="C16" s="43">
        <v>52.666666666666664</v>
      </c>
      <c r="D16" s="43">
        <v>417.33333333333331</v>
      </c>
      <c r="E16" s="43">
        <v>1282.3333333333333</v>
      </c>
      <c r="F16" s="43">
        <v>506.88888888888891</v>
      </c>
      <c r="G16" s="43">
        <v>293.22222222222217</v>
      </c>
      <c r="H16" s="43">
        <v>976.44444444444434</v>
      </c>
      <c r="I16" s="43">
        <v>3011.4444444444448</v>
      </c>
      <c r="J16" s="43">
        <v>1403.3333333333333</v>
      </c>
      <c r="K16" s="43">
        <v>383.77777777777777</v>
      </c>
      <c r="L16" s="43">
        <v>1965.7777777777776</v>
      </c>
      <c r="M16" s="43">
        <v>369.77777777777783</v>
      </c>
      <c r="N16" s="43">
        <v>1118.5555555555557</v>
      </c>
      <c r="O16" s="43">
        <v>550.33333333333337</v>
      </c>
      <c r="P16" s="43">
        <v>5417.1111111111113</v>
      </c>
      <c r="Q16" s="43">
        <v>479.66666666666669</v>
      </c>
      <c r="R16" s="43">
        <v>929.22222222222217</v>
      </c>
      <c r="S16" s="43">
        <v>1313.5555555555557</v>
      </c>
      <c r="T16" s="43">
        <v>2764.2222222222226</v>
      </c>
      <c r="U16" s="76">
        <v>23430.555555555551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43">
        <v>205.55555555555557</v>
      </c>
      <c r="C17" s="43">
        <v>46.44444444444445</v>
      </c>
      <c r="D17" s="43">
        <v>436.66666666666669</v>
      </c>
      <c r="E17" s="43">
        <v>1252.8888888888889</v>
      </c>
      <c r="F17" s="43">
        <v>484.88888888888886</v>
      </c>
      <c r="G17" s="43">
        <v>299.4444444444444</v>
      </c>
      <c r="H17" s="43">
        <v>1012.5555555555557</v>
      </c>
      <c r="I17" s="43">
        <v>3066.8888888888891</v>
      </c>
      <c r="J17" s="43">
        <v>1387.3333333333333</v>
      </c>
      <c r="K17" s="43">
        <v>423.11111111111114</v>
      </c>
      <c r="L17" s="43">
        <v>1920.4444444444443</v>
      </c>
      <c r="M17" s="43">
        <v>360.33333333333331</v>
      </c>
      <c r="N17" s="43">
        <v>1116.7777777777781</v>
      </c>
      <c r="O17" s="43">
        <v>552.66666666666663</v>
      </c>
      <c r="P17" s="43">
        <v>5389</v>
      </c>
      <c r="Q17" s="43">
        <v>518.66666666666663</v>
      </c>
      <c r="R17" s="43">
        <v>950.44444444444434</v>
      </c>
      <c r="S17" s="43">
        <v>1321</v>
      </c>
      <c r="T17" s="43">
        <v>2898.2222222222226</v>
      </c>
      <c r="U17" s="76">
        <v>23643.333333333332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43">
        <v>217.88888888888891</v>
      </c>
      <c r="C18" s="43">
        <v>50.666666666666664</v>
      </c>
      <c r="D18" s="43">
        <v>431.11111111111109</v>
      </c>
      <c r="E18" s="43">
        <v>1245</v>
      </c>
      <c r="F18" s="43">
        <v>465.4444444444444</v>
      </c>
      <c r="G18" s="43">
        <v>300.5555555555556</v>
      </c>
      <c r="H18" s="43">
        <v>1082.1111111111111</v>
      </c>
      <c r="I18" s="43">
        <v>3017.7777777777778</v>
      </c>
      <c r="J18" s="43">
        <v>1345.4444444444446</v>
      </c>
      <c r="K18" s="43">
        <v>427</v>
      </c>
      <c r="L18" s="43">
        <v>1927.4444444444443</v>
      </c>
      <c r="M18" s="43">
        <v>360</v>
      </c>
      <c r="N18" s="43">
        <v>1117.1111111111113</v>
      </c>
      <c r="O18" s="43">
        <v>580.44444444444446</v>
      </c>
      <c r="P18" s="43">
        <v>5388.5555555555547</v>
      </c>
      <c r="Q18" s="43">
        <v>517.99999999999989</v>
      </c>
      <c r="R18" s="43">
        <v>978.22222222222217</v>
      </c>
      <c r="S18" s="43">
        <v>1323.4444444444443</v>
      </c>
      <c r="T18" s="43">
        <v>2984.4444444444448</v>
      </c>
      <c r="U18" s="76">
        <v>23760.666666666668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43">
        <v>212.55555555555557</v>
      </c>
      <c r="C19" s="43">
        <v>54.666666666666664</v>
      </c>
      <c r="D19" s="43">
        <v>435.77777777777777</v>
      </c>
      <c r="E19" s="43">
        <v>1261.1111111111111</v>
      </c>
      <c r="F19" s="43">
        <v>457.33333333333331</v>
      </c>
      <c r="G19" s="43">
        <v>304.44444444444446</v>
      </c>
      <c r="H19" s="43">
        <v>1129.1111111111113</v>
      </c>
      <c r="I19" s="43">
        <v>3017.7777777777778</v>
      </c>
      <c r="J19" s="43">
        <v>1283.4444444444446</v>
      </c>
      <c r="K19" s="43">
        <v>441.5555555555556</v>
      </c>
      <c r="L19" s="43">
        <v>1938.5555555555554</v>
      </c>
      <c r="M19" s="43">
        <v>360.66666666666669</v>
      </c>
      <c r="N19" s="43">
        <v>1098.7777777777778</v>
      </c>
      <c r="O19" s="43">
        <v>602.77777777777783</v>
      </c>
      <c r="P19" s="43">
        <v>5421.5555555555557</v>
      </c>
      <c r="Q19" s="43">
        <v>514.88888888888891</v>
      </c>
      <c r="R19" s="43">
        <v>1000.2222222222222</v>
      </c>
      <c r="S19" s="43">
        <v>1331.4444444444443</v>
      </c>
      <c r="T19" s="43">
        <v>3098.7777777777778</v>
      </c>
      <c r="U19" s="76">
        <v>23965.444444444442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43">
        <v>198.22222222222226</v>
      </c>
      <c r="C20" s="43">
        <v>58.333333333333336</v>
      </c>
      <c r="D20" s="43">
        <v>449.55555555555549</v>
      </c>
      <c r="E20" s="43">
        <v>1272.1111111111111</v>
      </c>
      <c r="F20" s="43">
        <v>440.5555555555556</v>
      </c>
      <c r="G20" s="43">
        <v>306.44444444444451</v>
      </c>
      <c r="H20" s="43">
        <v>1116</v>
      </c>
      <c r="I20" s="43">
        <v>2970.7777777777778</v>
      </c>
      <c r="J20" s="43">
        <v>1161.8888888888889</v>
      </c>
      <c r="K20" s="43">
        <v>399.88888888888886</v>
      </c>
      <c r="L20" s="43">
        <v>1908.6666666666667</v>
      </c>
      <c r="M20" s="43">
        <v>362</v>
      </c>
      <c r="N20" s="43">
        <v>1084.4444444444446</v>
      </c>
      <c r="O20" s="43">
        <v>625.1111111111112</v>
      </c>
      <c r="P20" s="43">
        <v>5430.1111111111104</v>
      </c>
      <c r="Q20" s="43">
        <v>487.5555555555556</v>
      </c>
      <c r="R20" s="43">
        <v>1005.5555555555555</v>
      </c>
      <c r="S20" s="43">
        <v>1309.2222222222219</v>
      </c>
      <c r="T20" s="43">
        <v>3146.6666666666665</v>
      </c>
      <c r="U20" s="76">
        <v>23733.111111111109</v>
      </c>
    </row>
    <row r="21" spans="1:40" s="7" customFormat="1" ht="18.75" customHeight="1" x14ac:dyDescent="0.2">
      <c r="A21" s="75">
        <v>42156</v>
      </c>
      <c r="B21" s="43">
        <v>180.22222222222226</v>
      </c>
      <c r="C21" s="43">
        <v>62.888888888888893</v>
      </c>
      <c r="D21" s="43">
        <v>450.33333333333331</v>
      </c>
      <c r="E21" s="43">
        <v>1303.7777777777776</v>
      </c>
      <c r="F21" s="43">
        <v>426.66666666666669</v>
      </c>
      <c r="G21" s="43">
        <v>304.66666666666669</v>
      </c>
      <c r="H21" s="43">
        <v>1106.2222222222224</v>
      </c>
      <c r="I21" s="43">
        <v>3083.7777777777778</v>
      </c>
      <c r="J21" s="43">
        <v>1143.6666666666667</v>
      </c>
      <c r="K21" s="43">
        <v>415</v>
      </c>
      <c r="L21" s="43">
        <v>1937.4444444444443</v>
      </c>
      <c r="M21" s="43">
        <v>359.4444444444444</v>
      </c>
      <c r="N21" s="43">
        <v>1075.2222222222224</v>
      </c>
      <c r="O21" s="43">
        <v>688.8888888888888</v>
      </c>
      <c r="P21" s="43">
        <v>5410.333333333333</v>
      </c>
      <c r="Q21" s="43">
        <v>482.44444444444451</v>
      </c>
      <c r="R21" s="43">
        <v>999.66666666666663</v>
      </c>
      <c r="S21" s="43">
        <v>1336.5555555555554</v>
      </c>
      <c r="T21" s="43">
        <v>3232.8888888888891</v>
      </c>
      <c r="U21" s="76">
        <v>24000.111111111109</v>
      </c>
    </row>
    <row r="22" spans="1:40" s="7" customFormat="1" ht="18.75" customHeight="1" x14ac:dyDescent="0.2">
      <c r="A22" s="75">
        <v>42248</v>
      </c>
      <c r="B22" s="43">
        <v>185.55555555555557</v>
      </c>
      <c r="C22" s="43">
        <v>69.444444444444443</v>
      </c>
      <c r="D22" s="43">
        <v>445</v>
      </c>
      <c r="E22" s="43">
        <v>1316.6666666666667</v>
      </c>
      <c r="F22" s="43">
        <v>394.77777777777777</v>
      </c>
      <c r="G22" s="43">
        <v>301.5555555555556</v>
      </c>
      <c r="H22" s="43">
        <v>1161.5555555555557</v>
      </c>
      <c r="I22" s="43">
        <v>3156.1111111111113</v>
      </c>
      <c r="J22" s="43">
        <v>1224.1111111111111</v>
      </c>
      <c r="K22" s="43">
        <v>422.22222222222223</v>
      </c>
      <c r="L22" s="43">
        <v>1905.7777777777776</v>
      </c>
      <c r="M22" s="43">
        <v>358.77777777777777</v>
      </c>
      <c r="N22" s="43">
        <v>1080.5555555555557</v>
      </c>
      <c r="O22" s="43">
        <v>682</v>
      </c>
      <c r="P22" s="43">
        <v>5385.4444444444443</v>
      </c>
      <c r="Q22" s="43">
        <v>508</v>
      </c>
      <c r="R22" s="43">
        <v>990.66666666666663</v>
      </c>
      <c r="S22" s="43">
        <v>1372.3333333333333</v>
      </c>
      <c r="T22" s="43">
        <v>3343.1111111111113</v>
      </c>
      <c r="U22" s="76">
        <v>24303.666666666668</v>
      </c>
    </row>
    <row r="23" spans="1:40" s="7" customFormat="1" ht="18.75" customHeight="1" x14ac:dyDescent="0.2">
      <c r="A23" s="75">
        <v>42339</v>
      </c>
      <c r="B23" s="43">
        <v>200.7777777777778</v>
      </c>
      <c r="C23" s="43">
        <v>73.8888888888889</v>
      </c>
      <c r="D23" s="43">
        <v>405.77777777777777</v>
      </c>
      <c r="E23" s="43">
        <v>1314.4444444444446</v>
      </c>
      <c r="F23" s="43">
        <v>367.55555555555549</v>
      </c>
      <c r="G23" s="43">
        <v>299.66666666666669</v>
      </c>
      <c r="H23" s="43">
        <v>1181.2222222222224</v>
      </c>
      <c r="I23" s="43">
        <v>3229.2222222222222</v>
      </c>
      <c r="J23" s="43">
        <v>1302</v>
      </c>
      <c r="K23" s="43">
        <v>427</v>
      </c>
      <c r="L23" s="43">
        <v>1909.8888888888889</v>
      </c>
      <c r="M23" s="43">
        <v>358.4444444444444</v>
      </c>
      <c r="N23" s="43">
        <v>1080.4444444444443</v>
      </c>
      <c r="O23" s="43">
        <v>679.8888888888888</v>
      </c>
      <c r="P23" s="43">
        <v>5441.4444444444443</v>
      </c>
      <c r="Q23" s="43">
        <v>515.44444444444446</v>
      </c>
      <c r="R23" s="43">
        <v>971.66666666666663</v>
      </c>
      <c r="S23" s="43">
        <v>1367.1111111111113</v>
      </c>
      <c r="T23" s="43">
        <v>3389.7777777777778</v>
      </c>
      <c r="U23" s="76">
        <v>24515.666666666668</v>
      </c>
    </row>
    <row r="24" spans="1:40" s="7" customFormat="1" ht="18.75" customHeight="1" x14ac:dyDescent="0.2">
      <c r="A24" s="75">
        <v>42430</v>
      </c>
      <c r="B24" s="43">
        <v>214.44444444444446</v>
      </c>
      <c r="C24" s="43">
        <v>72.222222222222229</v>
      </c>
      <c r="D24" s="43">
        <v>396.88888888888886</v>
      </c>
      <c r="E24" s="43">
        <v>1293.8888888888889</v>
      </c>
      <c r="F24" s="43">
        <v>346.66666666666669</v>
      </c>
      <c r="G24" s="43">
        <v>294.77777777777783</v>
      </c>
      <c r="H24" s="43">
        <v>1354.2222222222224</v>
      </c>
      <c r="I24" s="43">
        <v>3262.1111111111113</v>
      </c>
      <c r="J24" s="43">
        <v>1288.3333333333333</v>
      </c>
      <c r="K24" s="43">
        <v>423.5555555555556</v>
      </c>
      <c r="L24" s="43">
        <v>1856.6666666666667</v>
      </c>
      <c r="M24" s="43">
        <v>366.33333333333331</v>
      </c>
      <c r="N24" s="43">
        <v>1089.5555555555554</v>
      </c>
      <c r="O24" s="43">
        <v>640.55555555555554</v>
      </c>
      <c r="P24" s="43">
        <v>5489.2222222222217</v>
      </c>
      <c r="Q24" s="43">
        <v>498.77777777777783</v>
      </c>
      <c r="R24" s="43">
        <v>968.66666666666663</v>
      </c>
      <c r="S24" s="43">
        <v>1369.6666666666667</v>
      </c>
      <c r="T24" s="43">
        <v>3148.5555555555552</v>
      </c>
      <c r="U24" s="76">
        <v>24375.111111111109</v>
      </c>
    </row>
    <row r="25" spans="1:40" s="7" customFormat="1" ht="18.75" customHeight="1" x14ac:dyDescent="0.2">
      <c r="A25" s="75">
        <v>42522</v>
      </c>
      <c r="B25" s="43">
        <v>212.88888888888889</v>
      </c>
      <c r="C25" s="43">
        <v>69.777777777777786</v>
      </c>
      <c r="D25" s="43">
        <v>392.55555555555549</v>
      </c>
      <c r="E25" s="43">
        <v>1293.1111111111111</v>
      </c>
      <c r="F25" s="43">
        <v>338.22222222222223</v>
      </c>
      <c r="G25" s="43">
        <v>282.88888888888891</v>
      </c>
      <c r="H25" s="43">
        <v>1468.7777777777776</v>
      </c>
      <c r="I25" s="43">
        <v>3274.6666666666665</v>
      </c>
      <c r="J25" s="43">
        <v>1320.1111111111113</v>
      </c>
      <c r="K25" s="43">
        <v>422.4444444444444</v>
      </c>
      <c r="L25" s="43">
        <v>1836.6666666666667</v>
      </c>
      <c r="M25" s="43">
        <v>374.11111111111109</v>
      </c>
      <c r="N25" s="43">
        <v>1097.8888888888889</v>
      </c>
      <c r="O25" s="43">
        <v>715.77777777777771</v>
      </c>
      <c r="P25" s="43">
        <v>5530</v>
      </c>
      <c r="Q25" s="43">
        <v>496.44444444444451</v>
      </c>
      <c r="R25" s="43">
        <v>970.33333333333337</v>
      </c>
      <c r="S25" s="43">
        <v>1365</v>
      </c>
      <c r="T25" s="43">
        <v>2919.6666666666665</v>
      </c>
      <c r="U25" s="76">
        <v>24381.333333333332</v>
      </c>
    </row>
    <row r="26" spans="1:40" s="7" customFormat="1" ht="18.75" customHeight="1" x14ac:dyDescent="0.2">
      <c r="A26" s="75">
        <v>42614</v>
      </c>
      <c r="B26" s="43">
        <v>208.66666666666666</v>
      </c>
      <c r="C26" s="43">
        <v>72.666666666666671</v>
      </c>
      <c r="D26" s="43">
        <v>427.66666666666669</v>
      </c>
      <c r="E26" s="43">
        <v>1302.2222222222222</v>
      </c>
      <c r="F26" s="43">
        <v>333.88888888888891</v>
      </c>
      <c r="G26" s="43">
        <v>274.11111111111114</v>
      </c>
      <c r="H26" s="43">
        <v>1447.2222222222224</v>
      </c>
      <c r="I26" s="43">
        <v>3433.8888888888891</v>
      </c>
      <c r="J26" s="43">
        <v>1468.1111111111113</v>
      </c>
      <c r="K26" s="43">
        <v>428.77777777777777</v>
      </c>
      <c r="L26" s="43">
        <v>1826.6666666666667</v>
      </c>
      <c r="M26" s="43">
        <v>393.22222222222223</v>
      </c>
      <c r="N26" s="43">
        <v>1097.3333333333333</v>
      </c>
      <c r="O26" s="43">
        <v>775.11111111111097</v>
      </c>
      <c r="P26" s="43">
        <v>5513.2222222222226</v>
      </c>
      <c r="Q26" s="43">
        <v>498.44444444444451</v>
      </c>
      <c r="R26" s="43">
        <v>989.77777777777783</v>
      </c>
      <c r="S26" s="43">
        <v>1403.5555555555557</v>
      </c>
      <c r="T26" s="43">
        <v>2799.5555555555552</v>
      </c>
      <c r="U26" s="76">
        <v>24694.111111111113</v>
      </c>
    </row>
    <row r="27" spans="1:40" s="7" customFormat="1" ht="18.75" customHeight="1" x14ac:dyDescent="0.2">
      <c r="A27" s="75">
        <v>42705</v>
      </c>
      <c r="B27" s="43">
        <v>193.7777777777778</v>
      </c>
      <c r="C27" s="43">
        <v>71.666666666666671</v>
      </c>
      <c r="D27" s="43">
        <v>474.11111111111109</v>
      </c>
      <c r="E27" s="43">
        <v>1303.8888888888887</v>
      </c>
      <c r="F27" s="43">
        <v>328.77777777777777</v>
      </c>
      <c r="G27" s="43">
        <v>276.88888888888891</v>
      </c>
      <c r="H27" s="43">
        <v>1233.2222222222222</v>
      </c>
      <c r="I27" s="43">
        <v>3521.6666666666665</v>
      </c>
      <c r="J27" s="43">
        <v>1634.7777777777781</v>
      </c>
      <c r="K27" s="43">
        <v>438.33333333333331</v>
      </c>
      <c r="L27" s="43">
        <v>1808.6666666666667</v>
      </c>
      <c r="M27" s="43">
        <v>399.11111111111109</v>
      </c>
      <c r="N27" s="43">
        <v>1099.1111111111113</v>
      </c>
      <c r="O27" s="43">
        <v>771.8888888888888</v>
      </c>
      <c r="P27" s="43">
        <v>5535.1111111111122</v>
      </c>
      <c r="Q27" s="43">
        <v>515.33333333333337</v>
      </c>
      <c r="R27" s="43">
        <v>1004.7777777777778</v>
      </c>
      <c r="S27" s="43">
        <v>1384.2222222222224</v>
      </c>
      <c r="T27" s="63">
        <v>2909.1111111111113</v>
      </c>
      <c r="U27" s="76">
        <v>24904.444444444449</v>
      </c>
    </row>
    <row r="28" spans="1:40" s="7" customFormat="1" ht="18.75" customHeight="1" x14ac:dyDescent="0.2">
      <c r="A28" s="75">
        <v>42811</v>
      </c>
      <c r="B28" s="43">
        <v>173.11111111111111</v>
      </c>
      <c r="C28" s="43">
        <v>70.555555555555543</v>
      </c>
      <c r="D28" s="43">
        <v>497</v>
      </c>
      <c r="E28" s="43">
        <v>1263.3333333333333</v>
      </c>
      <c r="F28" s="43">
        <v>330.22222222222223</v>
      </c>
      <c r="G28" s="43">
        <v>284.88888888888891</v>
      </c>
      <c r="H28" s="43">
        <v>993.44444444444446</v>
      </c>
      <c r="I28" s="43">
        <v>3544.5555555555552</v>
      </c>
      <c r="J28" s="43">
        <v>1554.3333333333333</v>
      </c>
      <c r="K28" s="43">
        <v>414.44444444444451</v>
      </c>
      <c r="L28" s="43">
        <v>1813.2222222222224</v>
      </c>
      <c r="M28" s="43">
        <v>401.22222222222223</v>
      </c>
      <c r="N28" s="43">
        <v>1098.8888888888889</v>
      </c>
      <c r="O28" s="43">
        <v>678.44444444444446</v>
      </c>
      <c r="P28" s="43">
        <v>5539.8888888888896</v>
      </c>
      <c r="Q28" s="43">
        <v>490.5555555555556</v>
      </c>
      <c r="R28" s="43">
        <v>1035</v>
      </c>
      <c r="S28" s="43">
        <v>1334.3333333333333</v>
      </c>
      <c r="T28" s="63">
        <v>2881.7777777777778</v>
      </c>
      <c r="U28" s="80">
        <v>24399</v>
      </c>
    </row>
    <row r="29" spans="1:40" s="7" customFormat="1" ht="18.75" customHeight="1" x14ac:dyDescent="0.2">
      <c r="A29" s="75">
        <v>42904</v>
      </c>
      <c r="B29" s="43">
        <v>164.33333333333334</v>
      </c>
      <c r="C29" s="43">
        <v>69.1111111111111</v>
      </c>
      <c r="D29" s="43">
        <v>490.77777777777777</v>
      </c>
      <c r="E29" s="43">
        <v>1218.1111111111111</v>
      </c>
      <c r="F29" s="43">
        <v>324</v>
      </c>
      <c r="G29" s="43">
        <v>288.4444444444444</v>
      </c>
      <c r="H29" s="43">
        <v>937.77777777777771</v>
      </c>
      <c r="I29" s="43">
        <v>3524.8888888888887</v>
      </c>
      <c r="J29" s="43">
        <v>1469.8888888888887</v>
      </c>
      <c r="K29" s="43">
        <v>394.33333333333331</v>
      </c>
      <c r="L29" s="43">
        <v>1811.7777777777776</v>
      </c>
      <c r="M29" s="43">
        <v>390.77777777777777</v>
      </c>
      <c r="N29" s="43">
        <v>1103</v>
      </c>
      <c r="O29" s="43">
        <v>720</v>
      </c>
      <c r="P29" s="43">
        <v>5548.7777777777774</v>
      </c>
      <c r="Q29" s="43">
        <v>479.77777777777783</v>
      </c>
      <c r="R29" s="43">
        <v>1053.3333333333333</v>
      </c>
      <c r="S29" s="43">
        <v>1294.1111111111113</v>
      </c>
      <c r="T29" s="63">
        <v>2853.6666666666665</v>
      </c>
      <c r="U29" s="80">
        <v>24136.888888888891</v>
      </c>
    </row>
    <row r="30" spans="1:40" s="7" customFormat="1" ht="18.75" customHeight="1" thickBot="1" x14ac:dyDescent="0.25">
      <c r="A30" s="75">
        <v>42979</v>
      </c>
      <c r="B30" s="101">
        <v>161.11111111111109</v>
      </c>
      <c r="C30" s="101">
        <v>68.222222222222214</v>
      </c>
      <c r="D30" s="101">
        <v>489.5555555555556</v>
      </c>
      <c r="E30" s="101">
        <v>1110.8888888888889</v>
      </c>
      <c r="F30" s="101">
        <v>317.88888888888891</v>
      </c>
      <c r="G30" s="101">
        <v>287.77777777777777</v>
      </c>
      <c r="H30" s="101">
        <v>957</v>
      </c>
      <c r="I30" s="101">
        <v>3505.4444444444448</v>
      </c>
      <c r="J30" s="101">
        <v>1498.3333333333333</v>
      </c>
      <c r="K30" s="101">
        <v>382.88888888888891</v>
      </c>
      <c r="L30" s="101">
        <v>1834.3333333333333</v>
      </c>
      <c r="M30" s="101">
        <v>379.77777777777777</v>
      </c>
      <c r="N30" s="101">
        <v>1094.1111111111111</v>
      </c>
      <c r="O30" s="101">
        <v>720.33333333333337</v>
      </c>
      <c r="P30" s="101">
        <v>5557.666666666667</v>
      </c>
      <c r="Q30" s="101">
        <v>483.77777777777783</v>
      </c>
      <c r="R30" s="101">
        <v>1063</v>
      </c>
      <c r="S30" s="101">
        <v>1325.3333333333333</v>
      </c>
      <c r="T30" s="102">
        <v>2801.3333333333335</v>
      </c>
      <c r="U30" s="80">
        <v>24039</v>
      </c>
    </row>
    <row r="31" spans="1:40" ht="18.75" customHeight="1" thickBot="1" x14ac:dyDescent="0.3">
      <c r="A31" s="132" t="s">
        <v>74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4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view="pageBreakPreview" zoomScaleSheetLayoutView="100" workbookViewId="0">
      <pane ySplit="2" topLeftCell="A28" activePane="bottomLeft" state="frozen"/>
      <selection pane="bottomLeft" activeCell="A2" sqref="A2"/>
    </sheetView>
  </sheetViews>
  <sheetFormatPr defaultRowHeight="15" x14ac:dyDescent="0.25"/>
  <cols>
    <col min="1" max="1" width="12.14062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</cols>
  <sheetData>
    <row r="1" spans="1:21" ht="19.5" thickBot="1" x14ac:dyDescent="0.3">
      <c r="A1" s="66" t="s">
        <v>79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1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59</v>
      </c>
    </row>
    <row r="3" spans="1:21" ht="15" customHeight="1" x14ac:dyDescent="0.25">
      <c r="A3" s="79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2"/>
      <c r="S3" s="52"/>
      <c r="T3" s="52"/>
      <c r="U3" s="72"/>
    </row>
    <row r="4" spans="1:21" s="7" customFormat="1" ht="18.75" customHeight="1" x14ac:dyDescent="0.2">
      <c r="A4" s="73">
        <v>2012</v>
      </c>
      <c r="B4" s="43">
        <v>167.13888888888889</v>
      </c>
      <c r="C4" s="43">
        <v>56.222222222222221</v>
      </c>
      <c r="D4" s="43">
        <v>330.38888888888891</v>
      </c>
      <c r="E4" s="43">
        <v>740.58333333333326</v>
      </c>
      <c r="F4" s="43">
        <v>497.61111111111109</v>
      </c>
      <c r="G4" s="43">
        <v>215.66666666666666</v>
      </c>
      <c r="H4" s="43">
        <v>1053.4444444444443</v>
      </c>
      <c r="I4" s="43">
        <v>1809.7777777777778</v>
      </c>
      <c r="J4" s="43">
        <v>794.13888888888891</v>
      </c>
      <c r="K4" s="43">
        <v>229.22222222222223</v>
      </c>
      <c r="L4" s="43">
        <v>1613.7777777777781</v>
      </c>
      <c r="M4" s="43">
        <v>189.4722222222222</v>
      </c>
      <c r="N4" s="43">
        <v>484.52777777777777</v>
      </c>
      <c r="O4" s="43">
        <v>424.83333333333331</v>
      </c>
      <c r="P4" s="43">
        <v>2689.9722222222222</v>
      </c>
      <c r="Q4" s="43">
        <v>168.91666666666666</v>
      </c>
      <c r="R4" s="43">
        <v>358.13888888888891</v>
      </c>
      <c r="S4" s="43">
        <v>881.05555555555554</v>
      </c>
      <c r="T4" s="43">
        <v>1283.3055555555557</v>
      </c>
      <c r="U4" s="72">
        <v>13988.194444444445</v>
      </c>
    </row>
    <row r="5" spans="1:21" s="7" customFormat="1" ht="18.75" customHeight="1" x14ac:dyDescent="0.2">
      <c r="A5" s="73">
        <v>2013</v>
      </c>
      <c r="B5" s="43">
        <v>149.74999999999997</v>
      </c>
      <c r="C5" s="43">
        <v>47.44444444444445</v>
      </c>
      <c r="D5" s="43">
        <v>278.36111111111109</v>
      </c>
      <c r="E5" s="43">
        <v>695.41666666666663</v>
      </c>
      <c r="F5" s="43">
        <v>480.94444444444446</v>
      </c>
      <c r="G5" s="43">
        <v>221.88888888888889</v>
      </c>
      <c r="H5" s="43">
        <v>946.33333333333326</v>
      </c>
      <c r="I5" s="43">
        <v>1864.6111111111111</v>
      </c>
      <c r="J5" s="43">
        <v>828.69444444444446</v>
      </c>
      <c r="K5" s="43">
        <v>230.52777777777777</v>
      </c>
      <c r="L5" s="43">
        <v>1606.8055555555554</v>
      </c>
      <c r="M5" s="43">
        <v>206.88888888888891</v>
      </c>
      <c r="N5" s="43">
        <v>484.27777777777777</v>
      </c>
      <c r="O5" s="43">
        <v>373.27777777777777</v>
      </c>
      <c r="P5" s="43">
        <v>2740.666666666667</v>
      </c>
      <c r="Q5" s="43">
        <v>185.5277777777778</v>
      </c>
      <c r="R5" s="43">
        <v>382.97222222222229</v>
      </c>
      <c r="S5" s="43">
        <v>814.55555555555554</v>
      </c>
      <c r="T5" s="43">
        <v>1383.8055555555557</v>
      </c>
      <c r="U5" s="72">
        <v>13922.749999999996</v>
      </c>
    </row>
    <row r="6" spans="1:21" s="7" customFormat="1" ht="18.75" customHeight="1" x14ac:dyDescent="0.2">
      <c r="A6" s="73">
        <v>2014</v>
      </c>
      <c r="B6" s="43">
        <v>154.52777777777777</v>
      </c>
      <c r="C6" s="43">
        <v>39.916666666666664</v>
      </c>
      <c r="D6" s="43">
        <v>290.33333333333331</v>
      </c>
      <c r="E6" s="43">
        <v>667.91666666666674</v>
      </c>
      <c r="F6" s="43">
        <v>417.16666666666669</v>
      </c>
      <c r="G6" s="43">
        <v>232.83333333333334</v>
      </c>
      <c r="H6" s="43">
        <v>980.88888888888891</v>
      </c>
      <c r="I6" s="43">
        <v>1924.0555555555557</v>
      </c>
      <c r="J6" s="43">
        <v>724.8611111111112</v>
      </c>
      <c r="K6" s="43">
        <v>223.44444444444446</v>
      </c>
      <c r="L6" s="43">
        <v>1417.3333333333333</v>
      </c>
      <c r="M6" s="43">
        <v>197.30555555555554</v>
      </c>
      <c r="N6" s="43">
        <v>479.11111111111109</v>
      </c>
      <c r="O6" s="43">
        <v>342.55555555555549</v>
      </c>
      <c r="P6" s="43">
        <v>2710.3333333333335</v>
      </c>
      <c r="Q6" s="43">
        <v>170.97222222222226</v>
      </c>
      <c r="R6" s="43">
        <v>419.8055555555556</v>
      </c>
      <c r="S6" s="43">
        <v>771.83333333333337</v>
      </c>
      <c r="T6" s="43">
        <v>1631.8611111111111</v>
      </c>
      <c r="U6" s="72">
        <v>13797.055555555557</v>
      </c>
    </row>
    <row r="7" spans="1:21" s="7" customFormat="1" ht="18.75" customHeight="1" x14ac:dyDescent="0.2">
      <c r="A7" s="73">
        <v>2015</v>
      </c>
      <c r="B7" s="43">
        <v>144.88888888888889</v>
      </c>
      <c r="C7" s="43">
        <v>49.027777777777771</v>
      </c>
      <c r="D7" s="43">
        <v>300.66666666666663</v>
      </c>
      <c r="E7" s="43">
        <v>675.36111111111109</v>
      </c>
      <c r="F7" s="43">
        <v>351.58333333333331</v>
      </c>
      <c r="G7" s="43">
        <v>234.77777777777777</v>
      </c>
      <c r="H7" s="43">
        <v>1066.6388888888889</v>
      </c>
      <c r="I7" s="43">
        <v>1953.7499999999998</v>
      </c>
      <c r="J7" s="43">
        <v>626.36111111111109</v>
      </c>
      <c r="K7" s="43">
        <v>230.25000000000003</v>
      </c>
      <c r="L7" s="43">
        <v>1399.666666666667</v>
      </c>
      <c r="M7" s="43">
        <v>201.16666666666666</v>
      </c>
      <c r="N7" s="43">
        <v>454.52777777777783</v>
      </c>
      <c r="O7" s="43">
        <v>426.77777777777777</v>
      </c>
      <c r="P7" s="43">
        <v>2679.0833333333335</v>
      </c>
      <c r="Q7" s="43">
        <v>168.58333333333334</v>
      </c>
      <c r="R7" s="43">
        <v>427.58333333333331</v>
      </c>
      <c r="S7" s="43">
        <v>793.58333333333337</v>
      </c>
      <c r="T7" s="43">
        <v>1890.7499999999998</v>
      </c>
      <c r="U7" s="72">
        <v>14075.027777777781</v>
      </c>
    </row>
    <row r="8" spans="1:21" s="7" customFormat="1" ht="18" customHeight="1" thickBot="1" x14ac:dyDescent="0.25">
      <c r="A8" s="73">
        <v>2016</v>
      </c>
      <c r="B8" s="43">
        <v>150.52777777777777</v>
      </c>
      <c r="C8" s="43">
        <v>54.194444444444436</v>
      </c>
      <c r="D8" s="43">
        <v>291.75</v>
      </c>
      <c r="E8" s="43">
        <v>673.94444444444434</v>
      </c>
      <c r="F8" s="43">
        <v>283.52777777777783</v>
      </c>
      <c r="G8" s="43">
        <v>217.97222222222223</v>
      </c>
      <c r="H8" s="43">
        <v>1284.9166666666665</v>
      </c>
      <c r="I8" s="43">
        <v>2128.5277777777778</v>
      </c>
      <c r="J8" s="43">
        <v>739.94444444444446</v>
      </c>
      <c r="K8" s="43">
        <v>238.83333333333331</v>
      </c>
      <c r="L8" s="43">
        <v>1304.3055555555557</v>
      </c>
      <c r="M8" s="43">
        <v>217.66666666666666</v>
      </c>
      <c r="N8" s="43">
        <v>453.86111111111114</v>
      </c>
      <c r="O8" s="43">
        <v>452.11111111111114</v>
      </c>
      <c r="P8" s="43">
        <v>2687.1388888888891</v>
      </c>
      <c r="Q8" s="43">
        <v>159.11111111111111</v>
      </c>
      <c r="R8" s="43">
        <v>414.13888888888891</v>
      </c>
      <c r="S8" s="43">
        <v>819.8611111111112</v>
      </c>
      <c r="T8" s="43">
        <v>1631.9166666666667</v>
      </c>
      <c r="U8" s="72">
        <v>14204.25</v>
      </c>
    </row>
    <row r="9" spans="1:21" s="7" customFormat="1" ht="18.75" hidden="1" customHeight="1" thickBot="1" x14ac:dyDescent="0.25">
      <c r="A9" s="7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72"/>
    </row>
    <row r="10" spans="1:21" s="8" customFormat="1" ht="15" customHeight="1" x14ac:dyDescent="0.25">
      <c r="A10" s="131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65"/>
      <c r="S10" s="65"/>
      <c r="T10" s="65"/>
      <c r="U10" s="74"/>
    </row>
    <row r="11" spans="1:21" s="7" customFormat="1" ht="18.75" customHeight="1" x14ac:dyDescent="0.2">
      <c r="A11" s="75">
        <v>41153</v>
      </c>
      <c r="B11" s="43">
        <v>163</v>
      </c>
      <c r="C11" s="43">
        <v>46.888888888888893</v>
      </c>
      <c r="D11" s="43">
        <v>333.11111111111114</v>
      </c>
      <c r="E11" s="43">
        <v>746.33333333333337</v>
      </c>
      <c r="F11" s="43">
        <v>494.33333333333331</v>
      </c>
      <c r="G11" s="43">
        <v>222.66666666666666</v>
      </c>
      <c r="H11" s="43">
        <v>1045.5555555555557</v>
      </c>
      <c r="I11" s="43">
        <v>1828.8888888888887</v>
      </c>
      <c r="J11" s="43">
        <v>793</v>
      </c>
      <c r="K11" s="43">
        <v>229.44444444444446</v>
      </c>
      <c r="L11" s="43">
        <v>1633.5555555555557</v>
      </c>
      <c r="M11" s="43">
        <v>193.2222222222222</v>
      </c>
      <c r="N11" s="43">
        <v>477.77777777777777</v>
      </c>
      <c r="O11" s="43">
        <v>431</v>
      </c>
      <c r="P11" s="43">
        <v>2701.5555555555552</v>
      </c>
      <c r="Q11" s="43">
        <v>165.66666666666666</v>
      </c>
      <c r="R11" s="43">
        <v>358.88888888888891</v>
      </c>
      <c r="S11" s="43">
        <v>875.55555555555554</v>
      </c>
      <c r="T11" s="43">
        <v>1272</v>
      </c>
      <c r="U11" s="76">
        <v>14012.444444444443</v>
      </c>
    </row>
    <row r="12" spans="1:21" s="7" customFormat="1" ht="18.75" customHeight="1" x14ac:dyDescent="0.2">
      <c r="A12" s="75">
        <v>41244</v>
      </c>
      <c r="B12" s="43">
        <v>157.66666666666666</v>
      </c>
      <c r="C12" s="43">
        <v>50.222222222222229</v>
      </c>
      <c r="D12" s="43">
        <v>325.66666666666669</v>
      </c>
      <c r="E12" s="43">
        <v>725.66666666666663</v>
      </c>
      <c r="F12" s="43">
        <v>489.22222222222223</v>
      </c>
      <c r="G12" s="43">
        <v>222.11111111111111</v>
      </c>
      <c r="H12" s="43">
        <v>1039.6666666666665</v>
      </c>
      <c r="I12" s="43">
        <v>1844.6666666666667</v>
      </c>
      <c r="J12" s="43">
        <v>801.55555555555554</v>
      </c>
      <c r="K12" s="43">
        <v>226.88888888888891</v>
      </c>
      <c r="L12" s="43">
        <v>1651.5555555555557</v>
      </c>
      <c r="M12" s="43">
        <v>194.77777777777774</v>
      </c>
      <c r="N12" s="43">
        <v>479.88888888888886</v>
      </c>
      <c r="O12" s="43">
        <v>403.88888888888891</v>
      </c>
      <c r="P12" s="43">
        <v>2735.4444444444448</v>
      </c>
      <c r="Q12" s="43">
        <v>176.88888888888891</v>
      </c>
      <c r="R12" s="43">
        <v>364.5555555555556</v>
      </c>
      <c r="S12" s="43">
        <v>849</v>
      </c>
      <c r="T12" s="43">
        <v>1272.7777777777781</v>
      </c>
      <c r="U12" s="76">
        <v>14012.111111111109</v>
      </c>
    </row>
    <row r="13" spans="1:21" s="7" customFormat="1" ht="18.75" customHeight="1" x14ac:dyDescent="0.2">
      <c r="A13" s="75">
        <v>41334</v>
      </c>
      <c r="B13" s="43">
        <v>161.11111111111111</v>
      </c>
      <c r="C13" s="43">
        <v>50</v>
      </c>
      <c r="D13" s="43">
        <v>295.66666666666669</v>
      </c>
      <c r="E13" s="43">
        <v>698.44444444444434</v>
      </c>
      <c r="F13" s="43">
        <v>486.11111111111114</v>
      </c>
      <c r="G13" s="43">
        <v>222.33333333333334</v>
      </c>
      <c r="H13" s="43">
        <v>991</v>
      </c>
      <c r="I13" s="43">
        <v>1864.2222222222219</v>
      </c>
      <c r="J13" s="43">
        <v>824.44444444444446</v>
      </c>
      <c r="K13" s="43">
        <v>235.33333333333334</v>
      </c>
      <c r="L13" s="43">
        <v>1638.8888888888889</v>
      </c>
      <c r="M13" s="43">
        <v>201.33333333333334</v>
      </c>
      <c r="N13" s="43">
        <v>478.77777777777777</v>
      </c>
      <c r="O13" s="43">
        <v>409.77777777777777</v>
      </c>
      <c r="P13" s="43">
        <v>2742</v>
      </c>
      <c r="Q13" s="43">
        <v>182.7777777777778</v>
      </c>
      <c r="R13" s="43">
        <v>367.77777777777783</v>
      </c>
      <c r="S13" s="43">
        <v>835.77777777777771</v>
      </c>
      <c r="T13" s="43">
        <v>1322.5555555555557</v>
      </c>
      <c r="U13" s="76">
        <v>14008.333333333334</v>
      </c>
    </row>
    <row r="14" spans="1:21" s="7" customFormat="1" ht="18.75" customHeight="1" x14ac:dyDescent="0.2">
      <c r="A14" s="75">
        <v>41426</v>
      </c>
      <c r="B14" s="43">
        <v>154.55555555555554</v>
      </c>
      <c r="C14" s="43">
        <v>48.44444444444445</v>
      </c>
      <c r="D14" s="43">
        <v>280.88888888888891</v>
      </c>
      <c r="E14" s="43">
        <v>692.11111111111097</v>
      </c>
      <c r="F14" s="43">
        <v>485.88888888888891</v>
      </c>
      <c r="G14" s="43">
        <v>220.33333333333334</v>
      </c>
      <c r="H14" s="43">
        <v>941.8888888888888</v>
      </c>
      <c r="I14" s="43">
        <v>1854.6666666666667</v>
      </c>
      <c r="J14" s="43">
        <v>840.22222222222217</v>
      </c>
      <c r="K14" s="43">
        <v>238.66666666666666</v>
      </c>
      <c r="L14" s="43">
        <v>1640.5555555555557</v>
      </c>
      <c r="M14" s="43">
        <v>206.66666666666666</v>
      </c>
      <c r="N14" s="43">
        <v>487.55555555555549</v>
      </c>
      <c r="O14" s="43">
        <v>393.88888888888886</v>
      </c>
      <c r="P14" s="43">
        <v>2741.8888888888891</v>
      </c>
      <c r="Q14" s="43">
        <v>195.33333333333334</v>
      </c>
      <c r="R14" s="43">
        <v>376.5555555555556</v>
      </c>
      <c r="S14" s="43">
        <v>829.66666666666663</v>
      </c>
      <c r="T14" s="43">
        <v>1350.2222222222224</v>
      </c>
      <c r="U14" s="76">
        <v>13980</v>
      </c>
    </row>
    <row r="15" spans="1:21" s="7" customFormat="1" ht="18.75" customHeight="1" x14ac:dyDescent="0.2">
      <c r="A15" s="75">
        <v>41518</v>
      </c>
      <c r="B15" s="43">
        <v>147.11111111111111</v>
      </c>
      <c r="C15" s="43">
        <v>46.333333333333336</v>
      </c>
      <c r="D15" s="43">
        <v>270.33333333333331</v>
      </c>
      <c r="E15" s="43">
        <v>694</v>
      </c>
      <c r="F15" s="43">
        <v>482.88888888888891</v>
      </c>
      <c r="G15" s="43">
        <v>221.11111111111109</v>
      </c>
      <c r="H15" s="43">
        <v>933.44444444444446</v>
      </c>
      <c r="I15" s="43">
        <v>1859.5555555555557</v>
      </c>
      <c r="J15" s="43">
        <v>848.55555555555554</v>
      </c>
      <c r="K15" s="43">
        <v>235.66666666666666</v>
      </c>
      <c r="L15" s="43">
        <v>1620.7777777777776</v>
      </c>
      <c r="M15" s="43">
        <v>210.7777777777778</v>
      </c>
      <c r="N15" s="43">
        <v>488</v>
      </c>
      <c r="O15" s="43">
        <v>374.33333333333331</v>
      </c>
      <c r="P15" s="43">
        <v>2742.4444444444448</v>
      </c>
      <c r="Q15" s="43">
        <v>184.55555555555554</v>
      </c>
      <c r="R15" s="43">
        <v>388.11111111111114</v>
      </c>
      <c r="S15" s="43">
        <v>816.1111111111112</v>
      </c>
      <c r="T15" s="43">
        <v>1414</v>
      </c>
      <c r="U15" s="76">
        <v>13978.111111111111</v>
      </c>
    </row>
    <row r="16" spans="1:21" s="7" customFormat="1" ht="18.75" customHeight="1" x14ac:dyDescent="0.2">
      <c r="A16" s="75">
        <v>41609</v>
      </c>
      <c r="B16" s="43">
        <v>136.2222222222222</v>
      </c>
      <c r="C16" s="43">
        <v>45</v>
      </c>
      <c r="D16" s="43">
        <v>266.55555555555549</v>
      </c>
      <c r="E16" s="43">
        <v>697.1111111111112</v>
      </c>
      <c r="F16" s="43">
        <v>468.88888888888891</v>
      </c>
      <c r="G16" s="43">
        <v>223.77777777777774</v>
      </c>
      <c r="H16" s="43">
        <v>919</v>
      </c>
      <c r="I16" s="43">
        <v>1880</v>
      </c>
      <c r="J16" s="43">
        <v>801.55555555555554</v>
      </c>
      <c r="K16" s="43">
        <v>212.44444444444446</v>
      </c>
      <c r="L16" s="43">
        <v>1527</v>
      </c>
      <c r="M16" s="43">
        <v>208.7777777777778</v>
      </c>
      <c r="N16" s="43">
        <v>482.77777777777777</v>
      </c>
      <c r="O16" s="43">
        <v>315.11111111111109</v>
      </c>
      <c r="P16" s="43">
        <v>2736.3333333333335</v>
      </c>
      <c r="Q16" s="43">
        <v>179.44444444444446</v>
      </c>
      <c r="R16" s="43">
        <v>399.44444444444451</v>
      </c>
      <c r="S16" s="43">
        <v>776.66666666666663</v>
      </c>
      <c r="T16" s="43">
        <v>1448.4444444444443</v>
      </c>
      <c r="U16" s="76">
        <v>13724.555555555555</v>
      </c>
    </row>
    <row r="17" spans="1:21" s="7" customFormat="1" ht="18.75" customHeight="1" x14ac:dyDescent="0.2">
      <c r="A17" s="75">
        <v>41699</v>
      </c>
      <c r="B17" s="43">
        <v>143.88888888888889</v>
      </c>
      <c r="C17" s="43">
        <v>41.555555555555564</v>
      </c>
      <c r="D17" s="43">
        <v>276.77777777777777</v>
      </c>
      <c r="E17" s="43">
        <v>681.88888888888891</v>
      </c>
      <c r="F17" s="43">
        <v>442.5555555555556</v>
      </c>
      <c r="G17" s="43">
        <v>227.11111111111109</v>
      </c>
      <c r="H17" s="43">
        <v>909.33333333333337</v>
      </c>
      <c r="I17" s="43">
        <v>1934.6666666666667</v>
      </c>
      <c r="J17" s="43">
        <v>776.1111111111112</v>
      </c>
      <c r="K17" s="43">
        <v>205.55555555555554</v>
      </c>
      <c r="L17" s="43">
        <v>1442.5555555555554</v>
      </c>
      <c r="M17" s="43">
        <v>201.11111111111111</v>
      </c>
      <c r="N17" s="43">
        <v>479.88888888888891</v>
      </c>
      <c r="O17" s="43">
        <v>323.11111111111109</v>
      </c>
      <c r="P17" s="43">
        <v>2725</v>
      </c>
      <c r="Q17" s="43">
        <v>165.88888888888891</v>
      </c>
      <c r="R17" s="43">
        <v>405.44444444444451</v>
      </c>
      <c r="S17" s="43">
        <v>757</v>
      </c>
      <c r="T17" s="43">
        <v>1510.2222222222219</v>
      </c>
      <c r="U17" s="76">
        <v>13649.666666666666</v>
      </c>
    </row>
    <row r="18" spans="1:21" s="7" customFormat="1" ht="18.75" customHeight="1" x14ac:dyDescent="0.2">
      <c r="A18" s="75">
        <v>41791</v>
      </c>
      <c r="B18" s="43">
        <v>151.77777777777777</v>
      </c>
      <c r="C18" s="43">
        <v>36.777777777777779</v>
      </c>
      <c r="D18" s="43">
        <v>291.77777777777777</v>
      </c>
      <c r="E18" s="43">
        <v>671.66666666666663</v>
      </c>
      <c r="F18" s="43">
        <v>422.5555555555556</v>
      </c>
      <c r="G18" s="43">
        <v>232.44444444444443</v>
      </c>
      <c r="H18" s="43">
        <v>944.77777777777771</v>
      </c>
      <c r="I18" s="43">
        <v>1955.3333333333333</v>
      </c>
      <c r="J18" s="43">
        <v>750</v>
      </c>
      <c r="K18" s="43">
        <v>225</v>
      </c>
      <c r="L18" s="43">
        <v>1404.5555555555554</v>
      </c>
      <c r="M18" s="43">
        <v>194.66666666666666</v>
      </c>
      <c r="N18" s="43">
        <v>479.33333333333331</v>
      </c>
      <c r="O18" s="43">
        <v>326.33333333333331</v>
      </c>
      <c r="P18" s="43">
        <v>2708.3333333333335</v>
      </c>
      <c r="Q18" s="43">
        <v>177.33333333333334</v>
      </c>
      <c r="R18" s="43">
        <v>414</v>
      </c>
      <c r="S18" s="43">
        <v>768.77777777777783</v>
      </c>
      <c r="T18" s="43">
        <v>1603.1111111111111</v>
      </c>
      <c r="U18" s="76">
        <v>13758.555555555555</v>
      </c>
    </row>
    <row r="19" spans="1:21" s="7" customFormat="1" ht="18.75" customHeight="1" x14ac:dyDescent="0.2">
      <c r="A19" s="75">
        <v>41883</v>
      </c>
      <c r="B19" s="43">
        <v>162.55555555555554</v>
      </c>
      <c r="C19" s="43">
        <v>39.777777777777779</v>
      </c>
      <c r="D19" s="43">
        <v>294.33333333333331</v>
      </c>
      <c r="E19" s="43">
        <v>659.55555555555554</v>
      </c>
      <c r="F19" s="43">
        <v>405.22222222222223</v>
      </c>
      <c r="G19" s="43">
        <v>234.33333333333334</v>
      </c>
      <c r="H19" s="43">
        <v>1013.5555555555557</v>
      </c>
      <c r="I19" s="43">
        <v>1910.5555555555557</v>
      </c>
      <c r="J19" s="43">
        <v>710.1111111111112</v>
      </c>
      <c r="K19" s="43">
        <v>224.33333333333334</v>
      </c>
      <c r="L19" s="43">
        <v>1408.6666666666667</v>
      </c>
      <c r="M19" s="43">
        <v>195.55555555555554</v>
      </c>
      <c r="N19" s="43">
        <v>483.11111111111114</v>
      </c>
      <c r="O19" s="43">
        <v>351.4444444444444</v>
      </c>
      <c r="P19" s="43">
        <v>2699</v>
      </c>
      <c r="Q19" s="43">
        <v>170.22222222222223</v>
      </c>
      <c r="R19" s="43">
        <v>425.66666666666669</v>
      </c>
      <c r="S19" s="43">
        <v>776.33333333333337</v>
      </c>
      <c r="T19" s="43">
        <v>1664.5555555555557</v>
      </c>
      <c r="U19" s="76">
        <v>13828.888888888889</v>
      </c>
    </row>
    <row r="20" spans="1:21" s="7" customFormat="1" ht="18.75" customHeight="1" x14ac:dyDescent="0.2">
      <c r="A20" s="75">
        <v>41974</v>
      </c>
      <c r="B20" s="43">
        <v>159.88888888888889</v>
      </c>
      <c r="C20" s="43">
        <v>41.55555555555555</v>
      </c>
      <c r="D20" s="43">
        <v>298.4444444444444</v>
      </c>
      <c r="E20" s="43">
        <v>658.55555555555554</v>
      </c>
      <c r="F20" s="43">
        <v>398.33333333333331</v>
      </c>
      <c r="G20" s="43">
        <v>237.44444444444446</v>
      </c>
      <c r="H20" s="43">
        <v>1055.8888888888889</v>
      </c>
      <c r="I20" s="43">
        <v>1895.6666666666667</v>
      </c>
      <c r="J20" s="43">
        <v>663.22222222222217</v>
      </c>
      <c r="K20" s="43">
        <v>238.88888888888889</v>
      </c>
      <c r="L20" s="43">
        <v>1413.5555555555557</v>
      </c>
      <c r="M20" s="43">
        <v>197.88888888888889</v>
      </c>
      <c r="N20" s="43">
        <v>474.11111111111114</v>
      </c>
      <c r="O20" s="43">
        <v>369.33333333333331</v>
      </c>
      <c r="P20" s="43">
        <v>2709</v>
      </c>
      <c r="Q20" s="43">
        <v>170.44444444444446</v>
      </c>
      <c r="R20" s="43">
        <v>434.11111111111109</v>
      </c>
      <c r="S20" s="43">
        <v>785.22222222222217</v>
      </c>
      <c r="T20" s="43">
        <v>1749.5555555555557</v>
      </c>
      <c r="U20" s="76">
        <v>13951.111111111109</v>
      </c>
    </row>
    <row r="21" spans="1:21" s="7" customFormat="1" ht="18.75" customHeight="1" x14ac:dyDescent="0.2">
      <c r="A21" s="75">
        <v>42064</v>
      </c>
      <c r="B21" s="43">
        <v>151.2222222222222</v>
      </c>
      <c r="C21" s="43">
        <v>43.666666666666664</v>
      </c>
      <c r="D21" s="43">
        <v>307.33333333333331</v>
      </c>
      <c r="E21" s="43">
        <v>656.55555555555554</v>
      </c>
      <c r="F21" s="43">
        <v>382.88888888888886</v>
      </c>
      <c r="G21" s="43">
        <v>238.22222222222226</v>
      </c>
      <c r="H21" s="43">
        <v>1042.4444444444443</v>
      </c>
      <c r="I21" s="43">
        <v>1868.3333333333333</v>
      </c>
      <c r="J21" s="43">
        <v>603.44444444444446</v>
      </c>
      <c r="K21" s="43">
        <v>222.88888888888891</v>
      </c>
      <c r="L21" s="43">
        <v>1393.6666666666667</v>
      </c>
      <c r="M21" s="43">
        <v>201.2222222222222</v>
      </c>
      <c r="N21" s="43">
        <v>462</v>
      </c>
      <c r="O21" s="43">
        <v>395.33333333333331</v>
      </c>
      <c r="P21" s="43">
        <v>2707.2222222222222</v>
      </c>
      <c r="Q21" s="43">
        <v>161.55555555555554</v>
      </c>
      <c r="R21" s="43">
        <v>434.11111111111109</v>
      </c>
      <c r="S21" s="43">
        <v>769.77777777777783</v>
      </c>
      <c r="T21" s="43">
        <v>1791.1111111111111</v>
      </c>
      <c r="U21" s="76">
        <v>13833</v>
      </c>
    </row>
    <row r="22" spans="1:21" s="7" customFormat="1" ht="18.75" customHeight="1" x14ac:dyDescent="0.2">
      <c r="A22" s="75">
        <v>42156</v>
      </c>
      <c r="B22" s="43">
        <v>138.33333333333331</v>
      </c>
      <c r="C22" s="43">
        <v>46.111111111111107</v>
      </c>
      <c r="D22" s="43">
        <v>306.33333333333331</v>
      </c>
      <c r="E22" s="43">
        <v>677.77777777777771</v>
      </c>
      <c r="F22" s="43">
        <v>369.77777777777777</v>
      </c>
      <c r="G22" s="43">
        <v>236.66666666666666</v>
      </c>
      <c r="H22" s="43">
        <v>1031.1111111111111</v>
      </c>
      <c r="I22" s="43">
        <v>1937.5555555555557</v>
      </c>
      <c r="J22" s="43">
        <v>600.8888888888888</v>
      </c>
      <c r="K22" s="43">
        <v>232</v>
      </c>
      <c r="L22" s="43">
        <v>1420.1111111111113</v>
      </c>
      <c r="M22" s="43">
        <v>201.2222222222222</v>
      </c>
      <c r="N22" s="43">
        <v>453.44444444444451</v>
      </c>
      <c r="O22" s="43">
        <v>443.11111111111109</v>
      </c>
      <c r="P22" s="43">
        <v>2685.5555555555552</v>
      </c>
      <c r="Q22" s="43">
        <v>164.33333333333334</v>
      </c>
      <c r="R22" s="43">
        <v>430.33333333333331</v>
      </c>
      <c r="S22" s="43">
        <v>782.44444444444446</v>
      </c>
      <c r="T22" s="43">
        <v>1863.5555555555554</v>
      </c>
      <c r="U22" s="76">
        <v>14020.666666666666</v>
      </c>
    </row>
    <row r="23" spans="1:21" s="7" customFormat="1" ht="18.75" customHeight="1" x14ac:dyDescent="0.2">
      <c r="A23" s="75">
        <v>42248</v>
      </c>
      <c r="B23" s="43">
        <v>140.55555555555554</v>
      </c>
      <c r="C23" s="43">
        <v>51.55555555555555</v>
      </c>
      <c r="D23" s="43">
        <v>305.66666666666669</v>
      </c>
      <c r="E23" s="43">
        <v>684.66666666666663</v>
      </c>
      <c r="F23" s="43">
        <v>339.77777777777777</v>
      </c>
      <c r="G23" s="43">
        <v>233</v>
      </c>
      <c r="H23" s="43">
        <v>1085.5555555555554</v>
      </c>
      <c r="I23" s="43">
        <v>1983.3333333333333</v>
      </c>
      <c r="J23" s="43">
        <v>638.66666666666663</v>
      </c>
      <c r="K23" s="43">
        <v>232.22222222222226</v>
      </c>
      <c r="L23" s="43">
        <v>1397.2222222222224</v>
      </c>
      <c r="M23" s="43">
        <v>201.33333333333334</v>
      </c>
      <c r="N23" s="43">
        <v>451.66666666666669</v>
      </c>
      <c r="O23" s="43">
        <v>435.66666666666669</v>
      </c>
      <c r="P23" s="43">
        <v>2654.2222222222222</v>
      </c>
      <c r="Q23" s="43">
        <v>172.55555555555554</v>
      </c>
      <c r="R23" s="43">
        <v>427</v>
      </c>
      <c r="S23" s="43">
        <v>809.88888888888903</v>
      </c>
      <c r="T23" s="43">
        <v>1942</v>
      </c>
      <c r="U23" s="76">
        <v>14186.555555555555</v>
      </c>
    </row>
    <row r="24" spans="1:21" s="7" customFormat="1" ht="18.75" customHeight="1" x14ac:dyDescent="0.2">
      <c r="A24" s="75">
        <v>42339</v>
      </c>
      <c r="B24" s="43">
        <v>149.44444444444446</v>
      </c>
      <c r="C24" s="43">
        <v>54.777777777777771</v>
      </c>
      <c r="D24" s="43">
        <v>283.33333333333331</v>
      </c>
      <c r="E24" s="43">
        <v>682.44444444444446</v>
      </c>
      <c r="F24" s="43">
        <v>313.88888888888891</v>
      </c>
      <c r="G24" s="43">
        <v>231.2222222222222</v>
      </c>
      <c r="H24" s="43">
        <v>1107.4444444444443</v>
      </c>
      <c r="I24" s="43">
        <v>2025.7777777777776</v>
      </c>
      <c r="J24" s="43">
        <v>662.44444444444446</v>
      </c>
      <c r="K24" s="43">
        <v>233.88888888888891</v>
      </c>
      <c r="L24" s="43">
        <v>1387.6666666666667</v>
      </c>
      <c r="M24" s="43">
        <v>200.88888888888891</v>
      </c>
      <c r="N24" s="43">
        <v>451</v>
      </c>
      <c r="O24" s="43">
        <v>433</v>
      </c>
      <c r="P24" s="43">
        <v>2669.3333333333335</v>
      </c>
      <c r="Q24" s="43">
        <v>175.88888888888889</v>
      </c>
      <c r="R24" s="43">
        <v>418.88888888888886</v>
      </c>
      <c r="S24" s="43">
        <v>812.22222222222229</v>
      </c>
      <c r="T24" s="43">
        <v>1966.3333333333333</v>
      </c>
      <c r="U24" s="76">
        <v>14259.888888888889</v>
      </c>
    </row>
    <row r="25" spans="1:21" s="7" customFormat="1" ht="18.75" customHeight="1" x14ac:dyDescent="0.2">
      <c r="A25" s="75">
        <v>42430</v>
      </c>
      <c r="B25" s="43">
        <v>158.11111111111111</v>
      </c>
      <c r="C25" s="43">
        <v>54.444444444444436</v>
      </c>
      <c r="D25" s="43">
        <v>277.11111111111114</v>
      </c>
      <c r="E25" s="43">
        <v>669.11111111111097</v>
      </c>
      <c r="F25" s="43">
        <v>293.33333333333331</v>
      </c>
      <c r="G25" s="43">
        <v>225.7777777777778</v>
      </c>
      <c r="H25" s="43">
        <v>1271.7777777777776</v>
      </c>
      <c r="I25" s="43">
        <v>2047.7777777777781</v>
      </c>
      <c r="J25" s="43">
        <v>662.77777777777783</v>
      </c>
      <c r="K25" s="43">
        <v>233.55555555555557</v>
      </c>
      <c r="L25" s="43">
        <v>1334.2222222222224</v>
      </c>
      <c r="M25" s="43">
        <v>205.55555555555557</v>
      </c>
      <c r="N25" s="43">
        <v>454</v>
      </c>
      <c r="O25" s="43">
        <v>397.44444444444451</v>
      </c>
      <c r="P25" s="43">
        <v>2687.2222222222226</v>
      </c>
      <c r="Q25" s="43">
        <v>162.77777777777777</v>
      </c>
      <c r="R25" s="43">
        <v>412</v>
      </c>
      <c r="S25" s="43">
        <v>818.22222222222229</v>
      </c>
      <c r="T25" s="43">
        <v>1785.1111111111111</v>
      </c>
      <c r="U25" s="76">
        <v>14150.333333333334</v>
      </c>
    </row>
    <row r="26" spans="1:21" s="7" customFormat="1" ht="18.75" customHeight="1" x14ac:dyDescent="0.2">
      <c r="A26" s="75">
        <v>42522</v>
      </c>
      <c r="B26" s="43">
        <v>155.66666666666666</v>
      </c>
      <c r="C26" s="43">
        <v>53</v>
      </c>
      <c r="D26" s="43">
        <v>274.66666666666669</v>
      </c>
      <c r="E26" s="43">
        <v>666.55555555555554</v>
      </c>
      <c r="F26" s="43">
        <v>284.77777777777783</v>
      </c>
      <c r="G26" s="43">
        <v>217.55555555555554</v>
      </c>
      <c r="H26" s="43">
        <v>1379.4444444444443</v>
      </c>
      <c r="I26" s="43">
        <v>2064.8888888888887</v>
      </c>
      <c r="J26" s="43">
        <v>678.1111111111112</v>
      </c>
      <c r="K26" s="43">
        <v>237.44444444444446</v>
      </c>
      <c r="L26" s="43">
        <v>1307.1111111111113</v>
      </c>
      <c r="M26" s="43">
        <v>211.66666666666666</v>
      </c>
      <c r="N26" s="43">
        <v>455.66666666666669</v>
      </c>
      <c r="O26" s="43">
        <v>452.44444444444451</v>
      </c>
      <c r="P26" s="43">
        <v>2701.1111111111113</v>
      </c>
      <c r="Q26" s="43">
        <v>155.33333333333334</v>
      </c>
      <c r="R26" s="43">
        <v>407.22222222222223</v>
      </c>
      <c r="S26" s="43">
        <v>812.22222222222229</v>
      </c>
      <c r="T26" s="43">
        <v>1624.8888888888887</v>
      </c>
      <c r="U26" s="76">
        <v>14139.777777777776</v>
      </c>
    </row>
    <row r="27" spans="1:21" s="7" customFormat="1" ht="18.75" customHeight="1" x14ac:dyDescent="0.25">
      <c r="A27" s="75">
        <v>42614</v>
      </c>
      <c r="B27" s="60">
        <v>150.33333333333334</v>
      </c>
      <c r="C27" s="60">
        <v>55.444444444444436</v>
      </c>
      <c r="D27" s="60">
        <v>292.44444444444446</v>
      </c>
      <c r="E27" s="60">
        <v>677.66666666666663</v>
      </c>
      <c r="F27" s="60">
        <v>280.5555555555556</v>
      </c>
      <c r="G27" s="60">
        <v>213.11111111111111</v>
      </c>
      <c r="H27" s="60">
        <v>1349.2222222222222</v>
      </c>
      <c r="I27" s="60">
        <v>2168.6666666666665</v>
      </c>
      <c r="J27" s="60">
        <v>764.66666666666663</v>
      </c>
      <c r="K27" s="60">
        <v>241.11111111111111</v>
      </c>
      <c r="L27" s="60">
        <v>1294.4444444444446</v>
      </c>
      <c r="M27" s="60">
        <v>223.88888888888889</v>
      </c>
      <c r="N27" s="60">
        <v>454.11111111111109</v>
      </c>
      <c r="O27" s="60">
        <v>484.22222222222217</v>
      </c>
      <c r="P27" s="60">
        <v>2678.3333333333335</v>
      </c>
      <c r="Q27" s="60">
        <v>152.7777777777778</v>
      </c>
      <c r="R27" s="60">
        <v>413.66666666666669</v>
      </c>
      <c r="S27" s="60">
        <v>829.1111111111112</v>
      </c>
      <c r="T27" s="60">
        <v>1525.1111111111111</v>
      </c>
      <c r="U27" s="76">
        <v>14248.888888888889</v>
      </c>
    </row>
    <row r="28" spans="1:21" s="7" customFormat="1" ht="18.75" customHeight="1" x14ac:dyDescent="0.2">
      <c r="A28" s="75">
        <v>42705</v>
      </c>
      <c r="B28" s="43">
        <v>137.99999999999997</v>
      </c>
      <c r="C28" s="43">
        <v>53.888888888888886</v>
      </c>
      <c r="D28" s="43">
        <v>322.77777777777777</v>
      </c>
      <c r="E28" s="43">
        <v>682.44444444444446</v>
      </c>
      <c r="F28" s="43">
        <v>275.44444444444451</v>
      </c>
      <c r="G28" s="43">
        <v>215.44444444444446</v>
      </c>
      <c r="H28" s="43">
        <v>1139.2222222222222</v>
      </c>
      <c r="I28" s="43">
        <v>2232.7777777777778</v>
      </c>
      <c r="J28" s="43">
        <v>854.22222222222217</v>
      </c>
      <c r="K28" s="43">
        <v>243.2222222222222</v>
      </c>
      <c r="L28" s="43">
        <v>1281.4444444444446</v>
      </c>
      <c r="M28" s="43">
        <v>229.55555555555554</v>
      </c>
      <c r="N28" s="43">
        <v>451.66666666666669</v>
      </c>
      <c r="O28" s="43">
        <v>474.33333333333331</v>
      </c>
      <c r="P28" s="43">
        <v>2681.8888888888887</v>
      </c>
      <c r="Q28" s="43">
        <v>165.55555555555557</v>
      </c>
      <c r="R28" s="43">
        <v>423.66666666666669</v>
      </c>
      <c r="S28" s="43">
        <v>819.88888888888903</v>
      </c>
      <c r="T28" s="63">
        <v>1592.5555555555557</v>
      </c>
      <c r="U28" s="76">
        <v>14278</v>
      </c>
    </row>
    <row r="29" spans="1:21" s="87" customFormat="1" ht="18.75" customHeight="1" x14ac:dyDescent="0.25">
      <c r="A29" s="75">
        <v>42811</v>
      </c>
      <c r="B29" s="85">
        <v>123.77777777777777</v>
      </c>
      <c r="C29" s="85">
        <v>51.888888888888886</v>
      </c>
      <c r="D29" s="85">
        <v>340.66666666666669</v>
      </c>
      <c r="E29" s="85">
        <v>662.22222222222229</v>
      </c>
      <c r="F29" s="85">
        <v>275.66666666666669</v>
      </c>
      <c r="G29" s="85">
        <v>221</v>
      </c>
      <c r="H29" s="85">
        <v>903.66666666666663</v>
      </c>
      <c r="I29" s="85">
        <v>2258.3333333333335</v>
      </c>
      <c r="J29" s="85">
        <v>822.77777777777771</v>
      </c>
      <c r="K29" s="85">
        <v>226.55555555555554</v>
      </c>
      <c r="L29" s="85">
        <v>1287.1111111111113</v>
      </c>
      <c r="M29" s="85">
        <v>233.44444444444446</v>
      </c>
      <c r="N29" s="85">
        <v>449.88888888888891</v>
      </c>
      <c r="O29" s="85">
        <v>394.11111111111109</v>
      </c>
      <c r="P29" s="85">
        <v>2676.1111111111109</v>
      </c>
      <c r="Q29" s="85">
        <v>158</v>
      </c>
      <c r="R29" s="85">
        <v>439</v>
      </c>
      <c r="S29" s="85">
        <v>795.55555555555566</v>
      </c>
      <c r="T29" s="86">
        <v>1570.8888888888889</v>
      </c>
      <c r="U29" s="76">
        <v>13891</v>
      </c>
    </row>
    <row r="30" spans="1:21" s="87" customFormat="1" ht="18.75" customHeight="1" x14ac:dyDescent="0.25">
      <c r="A30" s="103">
        <v>42887</v>
      </c>
      <c r="B30" s="85">
        <v>122.1111111111111</v>
      </c>
      <c r="C30" s="85">
        <v>51.222222222222221</v>
      </c>
      <c r="D30" s="85">
        <v>345</v>
      </c>
      <c r="E30" s="85">
        <v>640.1111111111112</v>
      </c>
      <c r="F30" s="85">
        <v>270.88888888888891</v>
      </c>
      <c r="G30" s="85">
        <v>221</v>
      </c>
      <c r="H30" s="85">
        <v>847.77777777777771</v>
      </c>
      <c r="I30" s="85">
        <v>2249.6666666666665</v>
      </c>
      <c r="J30" s="85">
        <v>785.77777777777771</v>
      </c>
      <c r="K30" s="85">
        <v>216</v>
      </c>
      <c r="L30" s="85">
        <v>1279.7777777777778</v>
      </c>
      <c r="M30" s="85">
        <v>230.44444444444446</v>
      </c>
      <c r="N30" s="85">
        <v>452.33333333333331</v>
      </c>
      <c r="O30" s="85">
        <v>448</v>
      </c>
      <c r="P30" s="85">
        <v>2676.8888888888887</v>
      </c>
      <c r="Q30" s="85">
        <v>149.55555555555554</v>
      </c>
      <c r="R30" s="85">
        <v>445.22222222222223</v>
      </c>
      <c r="S30" s="85">
        <v>769.1111111111112</v>
      </c>
      <c r="T30" s="85">
        <v>1554.2222222222224</v>
      </c>
      <c r="U30" s="76">
        <v>13755.111111111111</v>
      </c>
    </row>
    <row r="31" spans="1:21" s="7" customFormat="1" ht="18.75" customHeight="1" thickBot="1" x14ac:dyDescent="0.3">
      <c r="A31" s="104">
        <v>42994</v>
      </c>
      <c r="B31" s="105">
        <v>124.1111111111111</v>
      </c>
      <c r="C31" s="105">
        <v>51</v>
      </c>
      <c r="D31" s="105">
        <v>349</v>
      </c>
      <c r="E31" s="105">
        <v>590.44444444444446</v>
      </c>
      <c r="F31" s="105">
        <v>266</v>
      </c>
      <c r="G31" s="105">
        <v>219.11111111111111</v>
      </c>
      <c r="H31" s="105">
        <v>865.8888888888888</v>
      </c>
      <c r="I31" s="105">
        <v>2229.1111111111113</v>
      </c>
      <c r="J31" s="105">
        <v>812.8888888888888</v>
      </c>
      <c r="K31" s="105">
        <v>209.88888888888889</v>
      </c>
      <c r="L31" s="105">
        <v>1297</v>
      </c>
      <c r="M31" s="105">
        <v>224.33333333333334</v>
      </c>
      <c r="N31" s="105">
        <v>448.88888888888886</v>
      </c>
      <c r="O31" s="105">
        <v>458.88888888888891</v>
      </c>
      <c r="P31" s="105">
        <v>2677</v>
      </c>
      <c r="Q31" s="105">
        <v>151.33333333333334</v>
      </c>
      <c r="R31" s="105">
        <v>445.11111111111109</v>
      </c>
      <c r="S31" s="105">
        <v>783.33333333333337</v>
      </c>
      <c r="T31" s="105">
        <v>1515.7777777777776</v>
      </c>
      <c r="U31" s="106">
        <v>13719</v>
      </c>
    </row>
    <row r="32" spans="1:21" ht="18.75" customHeight="1" thickBot="1" x14ac:dyDescent="0.3">
      <c r="A32" s="128" t="s">
        <v>74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0"/>
    </row>
    <row r="33" spans="1:21" ht="18.75" customHeight="1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</row>
    <row r="34" spans="1:21" ht="18.75" customHeight="1" x14ac:dyDescent="0.25"/>
    <row r="35" spans="1:21" ht="18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51"/>
      <c r="S35" s="51"/>
      <c r="T35" s="51"/>
      <c r="U35" s="46"/>
    </row>
    <row r="36" spans="1:21" ht="18.75" customHeight="1" x14ac:dyDescent="0.3">
      <c r="A36" s="4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8.75" x14ac:dyDescent="0.3">
      <c r="A38" s="1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8.75" x14ac:dyDescent="0.3">
      <c r="A47" s="4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ht="18.75" x14ac:dyDescent="0.3">
      <c r="A48" s="5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8.75" x14ac:dyDescent="0.3">
      <c r="A50" s="4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8.75" x14ac:dyDescent="0.3">
      <c r="A52" s="5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8.75" x14ac:dyDescent="0.3">
      <c r="A54" s="4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</row>
    <row r="56" spans="1:21" x14ac:dyDescent="0.25">
      <c r="A56" s="5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1"/>
    </row>
    <row r="57" spans="1:21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</row>
    <row r="58" spans="1:21" ht="18.75" x14ac:dyDescent="0.3">
      <c r="A58" s="4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</row>
    <row r="59" spans="1:21" ht="18.75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</row>
    <row r="60" spans="1:21" ht="30" customHeight="1" x14ac:dyDescent="0.3">
      <c r="A60" s="5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</row>
    <row r="61" spans="1:21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</row>
    <row r="62" spans="1:21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</row>
    <row r="63" spans="1:21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</row>
    <row r="64" spans="1:21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</row>
    <row r="65" spans="1:21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</row>
    <row r="66" spans="1:21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</row>
    <row r="67" spans="1:21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</row>
    <row r="68" spans="1:21" ht="18.75" x14ac:dyDescent="0.3">
      <c r="A68" s="3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41"/>
    </row>
    <row r="69" spans="1:21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</row>
    <row r="70" spans="1:21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</row>
    <row r="71" spans="1:21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</row>
    <row r="72" spans="1:21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</row>
    <row r="73" spans="1:21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</row>
    <row r="74" spans="1:21" ht="18.75" x14ac:dyDescent="0.3">
      <c r="A74" s="1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35"/>
    </row>
    <row r="75" spans="1:21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1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1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1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1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1" ht="18.75" x14ac:dyDescent="0.3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</sheetData>
  <mergeCells count="3">
    <mergeCell ref="A32:U32"/>
    <mergeCell ref="A10:Q10"/>
    <mergeCell ref="A33:U33"/>
  </mergeCells>
  <pageMargins left="0.25" right="0.25" top="0.75" bottom="0.75" header="0.3" footer="0.3"/>
  <pageSetup scale="70" orientation="landscape" r:id="rId1"/>
  <rowBreaks count="2" manualBreakCount="2">
    <brk id="32" max="21" man="1"/>
    <brk id="3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SheetLayoutView="100" workbookViewId="0">
      <pane ySplit="2" topLeftCell="A28" activePane="bottomLeft" state="frozen"/>
      <selection pane="bottomLeft" activeCell="I55" sqref="I55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6" t="s">
        <v>80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4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60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3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52"/>
      <c r="S3" s="52"/>
      <c r="T3" s="52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3">
        <v>2012</v>
      </c>
      <c r="B4" s="43">
        <v>44</v>
      </c>
      <c r="C4" s="43">
        <v>17.916666666666664</v>
      </c>
      <c r="D4" s="43">
        <v>173.69444444444449</v>
      </c>
      <c r="E4" s="43">
        <v>677.94444444444446</v>
      </c>
      <c r="F4" s="43">
        <v>69.055555555555543</v>
      </c>
      <c r="G4" s="43">
        <v>55.833333333333336</v>
      </c>
      <c r="H4" s="43">
        <v>93.555555555555571</v>
      </c>
      <c r="I4" s="43">
        <v>1009.5</v>
      </c>
      <c r="J4" s="43">
        <v>724.80555555555554</v>
      </c>
      <c r="K4" s="43">
        <v>210.33333333333331</v>
      </c>
      <c r="L4" s="43">
        <v>538.80555555555554</v>
      </c>
      <c r="M4" s="43">
        <v>148.2777777777778</v>
      </c>
      <c r="N4" s="43">
        <v>637.69444444444446</v>
      </c>
      <c r="O4" s="43">
        <v>234.77777777777777</v>
      </c>
      <c r="P4" s="43">
        <v>2577.3333333333335</v>
      </c>
      <c r="Q4" s="43">
        <v>330.80555555555554</v>
      </c>
      <c r="R4" s="43">
        <v>483.05555555555554</v>
      </c>
      <c r="S4" s="43">
        <v>592.19444444444434</v>
      </c>
      <c r="T4" s="43">
        <v>1050.6666666666667</v>
      </c>
      <c r="U4" s="72">
        <v>9670.2499999999982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3">
        <v>2013</v>
      </c>
      <c r="B5" s="43">
        <v>45.666666666666671</v>
      </c>
      <c r="C5" s="43">
        <v>12.972222222222223</v>
      </c>
      <c r="D5" s="43">
        <v>146.97222222222223</v>
      </c>
      <c r="E5" s="43">
        <v>629.02777777777771</v>
      </c>
      <c r="F5" s="43">
        <v>68.416666666666657</v>
      </c>
      <c r="G5" s="43">
        <v>61.916666666666664</v>
      </c>
      <c r="H5" s="43">
        <v>79.916666666666671</v>
      </c>
      <c r="I5" s="43">
        <v>1054.3611111111113</v>
      </c>
      <c r="J5" s="43">
        <v>677.52777777777771</v>
      </c>
      <c r="K5" s="43">
        <v>193.72222222222226</v>
      </c>
      <c r="L5" s="43">
        <v>551.13888888888891</v>
      </c>
      <c r="M5" s="43">
        <v>159.80555555555557</v>
      </c>
      <c r="N5" s="43">
        <v>636.72222222222217</v>
      </c>
      <c r="O5" s="43">
        <v>234.25000000000003</v>
      </c>
      <c r="P5" s="43">
        <v>2677.7777777777778</v>
      </c>
      <c r="Q5" s="43">
        <v>332.77777777777777</v>
      </c>
      <c r="R5" s="43">
        <v>501.55555555555554</v>
      </c>
      <c r="S5" s="43">
        <v>571.33333333333337</v>
      </c>
      <c r="T5" s="43">
        <v>1145.8888888888887</v>
      </c>
      <c r="U5" s="72">
        <v>9781.7499999999982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3">
        <v>2014</v>
      </c>
      <c r="B6" s="43">
        <v>53.194444444444443</v>
      </c>
      <c r="C6" s="43">
        <v>11.194444444444443</v>
      </c>
      <c r="D6" s="43">
        <v>139.88888888888889</v>
      </c>
      <c r="E6" s="43">
        <v>592.41666666666663</v>
      </c>
      <c r="F6" s="43">
        <v>61.472222222222221</v>
      </c>
      <c r="G6" s="43">
        <v>66.583333333333329</v>
      </c>
      <c r="H6" s="43">
        <v>69.166666666666671</v>
      </c>
      <c r="I6" s="43">
        <v>1104.416666666667</v>
      </c>
      <c r="J6" s="43">
        <v>630.02777777777783</v>
      </c>
      <c r="K6" s="43">
        <v>195.41666666666663</v>
      </c>
      <c r="L6" s="43">
        <v>520.72222222222217</v>
      </c>
      <c r="M6" s="43">
        <v>165.38888888888886</v>
      </c>
      <c r="N6" s="43">
        <v>633.69444444444446</v>
      </c>
      <c r="O6" s="43">
        <v>229.00000000000003</v>
      </c>
      <c r="P6" s="43">
        <v>2693.7222222222217</v>
      </c>
      <c r="Q6" s="43">
        <v>336.83333333333331</v>
      </c>
      <c r="R6" s="43">
        <v>544.72222222222229</v>
      </c>
      <c r="S6" s="43">
        <v>550.52777777777783</v>
      </c>
      <c r="T6" s="43">
        <v>1304.5555555555557</v>
      </c>
      <c r="U6" s="72">
        <v>9902.9444444444453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3">
        <v>2015</v>
      </c>
      <c r="B7" s="43">
        <v>46.305555555555557</v>
      </c>
      <c r="C7" s="43">
        <v>17.111111111111111</v>
      </c>
      <c r="D7" s="43">
        <v>137</v>
      </c>
      <c r="E7" s="43">
        <v>626.38888888888891</v>
      </c>
      <c r="F7" s="43">
        <v>55.80555555555555</v>
      </c>
      <c r="G7" s="43">
        <v>68.305555555555557</v>
      </c>
      <c r="H7" s="43">
        <v>74.611111111111114</v>
      </c>
      <c r="I7" s="43">
        <v>1156.2222222222222</v>
      </c>
      <c r="J7" s="43">
        <v>581.55555555555554</v>
      </c>
      <c r="K7" s="43">
        <v>185.77777777777777</v>
      </c>
      <c r="L7" s="43">
        <v>515.77777777777783</v>
      </c>
      <c r="M7" s="43">
        <v>158.49999999999997</v>
      </c>
      <c r="N7" s="43">
        <v>625.6388888888888</v>
      </c>
      <c r="O7" s="43">
        <v>242.19444444444446</v>
      </c>
      <c r="P7" s="43">
        <v>2737.75</v>
      </c>
      <c r="Q7" s="43">
        <v>329.77777777777783</v>
      </c>
      <c r="R7" s="43">
        <v>564.30555555555554</v>
      </c>
      <c r="S7" s="43">
        <v>552.72222222222229</v>
      </c>
      <c r="T7" s="43">
        <v>1387.3611111111111</v>
      </c>
      <c r="U7" s="72">
        <v>10063.111111111111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3">
        <v>2016</v>
      </c>
      <c r="B8" s="43">
        <v>56.916666666666664</v>
      </c>
      <c r="C8" s="43">
        <v>17.388888888888889</v>
      </c>
      <c r="D8" s="43">
        <v>131.05555555555557</v>
      </c>
      <c r="E8" s="43">
        <v>624.33333333333326</v>
      </c>
      <c r="F8" s="43">
        <v>53.361111111111114</v>
      </c>
      <c r="G8" s="43">
        <v>64.194444444444443</v>
      </c>
      <c r="H8" s="43">
        <v>90.944444444444443</v>
      </c>
      <c r="I8" s="43">
        <v>1244.5555555555554</v>
      </c>
      <c r="J8" s="43">
        <v>687.88888888888891</v>
      </c>
      <c r="K8" s="43">
        <v>189.44444444444443</v>
      </c>
      <c r="L8" s="43">
        <v>527.86111111111109</v>
      </c>
      <c r="M8" s="43">
        <v>165.52777777777777</v>
      </c>
      <c r="N8" s="43">
        <v>642.11111111111109</v>
      </c>
      <c r="O8" s="43">
        <v>273.72222222222223</v>
      </c>
      <c r="P8" s="43">
        <v>2829.75</v>
      </c>
      <c r="Q8" s="43">
        <v>343.13888888888891</v>
      </c>
      <c r="R8" s="43">
        <v>569.24999999999989</v>
      </c>
      <c r="S8" s="43">
        <v>560.75</v>
      </c>
      <c r="T8" s="43">
        <v>1312.3055555555554</v>
      </c>
      <c r="U8" s="72">
        <v>10384.499999999998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1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65"/>
      <c r="S9" s="65"/>
      <c r="T9" s="65"/>
      <c r="U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5">
        <v>41153</v>
      </c>
      <c r="B10" s="43">
        <v>44.888888888888893</v>
      </c>
      <c r="C10" s="43">
        <v>15</v>
      </c>
      <c r="D10" s="43">
        <v>171.33333333333334</v>
      </c>
      <c r="E10" s="43">
        <v>683.77777777777783</v>
      </c>
      <c r="F10" s="43">
        <v>68.333333333333329</v>
      </c>
      <c r="G10" s="43">
        <v>56.888888888888893</v>
      </c>
      <c r="H10" s="43">
        <v>93.444444444444457</v>
      </c>
      <c r="I10" s="43">
        <v>1016.5555555555557</v>
      </c>
      <c r="J10" s="43">
        <v>716.77777777777771</v>
      </c>
      <c r="K10" s="43">
        <v>214.44444444444443</v>
      </c>
      <c r="L10" s="43">
        <v>545.22222222222229</v>
      </c>
      <c r="M10" s="43">
        <v>150.7777777777778</v>
      </c>
      <c r="N10" s="43">
        <v>624.22222222222217</v>
      </c>
      <c r="O10" s="43">
        <v>239.88888888888889</v>
      </c>
      <c r="P10" s="43">
        <v>2597.4444444444439</v>
      </c>
      <c r="Q10" s="43">
        <v>331</v>
      </c>
      <c r="R10" s="43">
        <v>488</v>
      </c>
      <c r="S10" s="43">
        <v>593.66666666666663</v>
      </c>
      <c r="T10" s="43">
        <v>1067.2222222222224</v>
      </c>
      <c r="U10" s="76">
        <v>9718.8888888888887</v>
      </c>
    </row>
    <row r="11" spans="1:44" s="7" customFormat="1" ht="18.75" customHeight="1" x14ac:dyDescent="0.2">
      <c r="A11" s="75">
        <v>41244</v>
      </c>
      <c r="B11" s="43">
        <v>45.888888888888893</v>
      </c>
      <c r="C11" s="43">
        <v>15</v>
      </c>
      <c r="D11" s="43">
        <v>165.22222222222226</v>
      </c>
      <c r="E11" s="43">
        <v>658.55555555555554</v>
      </c>
      <c r="F11" s="43">
        <v>69.333333333333329</v>
      </c>
      <c r="G11" s="43">
        <v>58</v>
      </c>
      <c r="H11" s="43">
        <v>95.666666666666671</v>
      </c>
      <c r="I11" s="43">
        <v>1044.1111111111111</v>
      </c>
      <c r="J11" s="43">
        <v>715.22222222222217</v>
      </c>
      <c r="K11" s="43">
        <v>212.11111111111109</v>
      </c>
      <c r="L11" s="43">
        <v>552.22222222222229</v>
      </c>
      <c r="M11" s="43">
        <v>149.44444444444446</v>
      </c>
      <c r="N11" s="43">
        <v>630.22222222222217</v>
      </c>
      <c r="O11" s="43">
        <v>234.7777777777778</v>
      </c>
      <c r="P11" s="43">
        <v>2642.3333333333335</v>
      </c>
      <c r="Q11" s="43">
        <v>332</v>
      </c>
      <c r="R11" s="43">
        <v>490.88888888888886</v>
      </c>
      <c r="S11" s="43">
        <v>591.66666666666663</v>
      </c>
      <c r="T11" s="43">
        <v>1074.4444444444446</v>
      </c>
      <c r="U11" s="76">
        <v>9777.1111111111095</v>
      </c>
    </row>
    <row r="12" spans="1:44" s="7" customFormat="1" ht="18.75" customHeight="1" x14ac:dyDescent="0.2">
      <c r="A12" s="75">
        <v>41334</v>
      </c>
      <c r="B12" s="43">
        <v>46.333333333333336</v>
      </c>
      <c r="C12" s="43">
        <v>13.777777777777779</v>
      </c>
      <c r="D12" s="43">
        <v>151.44444444444446</v>
      </c>
      <c r="E12" s="43">
        <v>629.11111111111097</v>
      </c>
      <c r="F12" s="43">
        <v>69.333333333333329</v>
      </c>
      <c r="G12" s="43">
        <v>59.666666666666664</v>
      </c>
      <c r="H12" s="43">
        <v>94.555555555555557</v>
      </c>
      <c r="I12" s="43">
        <v>1060.2222222222224</v>
      </c>
      <c r="J12" s="43">
        <v>712.55555555555554</v>
      </c>
      <c r="K12" s="43">
        <v>206.33333333333334</v>
      </c>
      <c r="L12" s="43">
        <v>556.88888888888903</v>
      </c>
      <c r="M12" s="43">
        <v>153.33333333333334</v>
      </c>
      <c r="N12" s="43">
        <v>630.8888888888888</v>
      </c>
      <c r="O12" s="43">
        <v>234.22222222222226</v>
      </c>
      <c r="P12" s="43">
        <v>2651.5555555555552</v>
      </c>
      <c r="Q12" s="43">
        <v>328.55555555555554</v>
      </c>
      <c r="R12" s="43">
        <v>488</v>
      </c>
      <c r="S12" s="43">
        <v>583.22222222222217</v>
      </c>
      <c r="T12" s="43">
        <v>1101</v>
      </c>
      <c r="U12" s="76">
        <v>9771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5">
        <v>41426</v>
      </c>
      <c r="B13" s="43">
        <v>44.777777777777779</v>
      </c>
      <c r="C13" s="43">
        <v>13.111111111111112</v>
      </c>
      <c r="D13" s="43">
        <v>150</v>
      </c>
      <c r="E13" s="43">
        <v>623.8888888888888</v>
      </c>
      <c r="F13" s="43">
        <v>69</v>
      </c>
      <c r="G13" s="43">
        <v>61.111111111111107</v>
      </c>
      <c r="H13" s="43">
        <v>82.555555555555557</v>
      </c>
      <c r="I13" s="43">
        <v>1056</v>
      </c>
      <c r="J13" s="43">
        <v>686.44444444444446</v>
      </c>
      <c r="K13" s="43">
        <v>197.44444444444446</v>
      </c>
      <c r="L13" s="43">
        <v>555.1111111111112</v>
      </c>
      <c r="M13" s="43">
        <v>157</v>
      </c>
      <c r="N13" s="43">
        <v>638.8888888888888</v>
      </c>
      <c r="O13" s="43">
        <v>236.33333333333334</v>
      </c>
      <c r="P13" s="43">
        <v>2669.4444444444448</v>
      </c>
      <c r="Q13" s="43">
        <v>345.22222222222217</v>
      </c>
      <c r="R13" s="43">
        <v>494.22222222222223</v>
      </c>
      <c r="S13" s="43">
        <v>572.33333333333337</v>
      </c>
      <c r="T13" s="43">
        <v>1110</v>
      </c>
      <c r="U13" s="76">
        <v>9762.8888888888887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5">
        <v>41518</v>
      </c>
      <c r="B14" s="43">
        <v>45</v>
      </c>
      <c r="C14" s="43">
        <v>12.777777777777779</v>
      </c>
      <c r="D14" s="43">
        <v>144.11111111111109</v>
      </c>
      <c r="E14" s="43">
        <v>633.77777777777783</v>
      </c>
      <c r="F14" s="43">
        <v>68.333333333333329</v>
      </c>
      <c r="G14" s="43">
        <v>62.666666666666664</v>
      </c>
      <c r="H14" s="43">
        <v>74.111111111111114</v>
      </c>
      <c r="I14" s="43">
        <v>1050.1111111111111</v>
      </c>
      <c r="J14" s="43">
        <v>669.66666666666663</v>
      </c>
      <c r="K14" s="43">
        <v>195.33333333333334</v>
      </c>
      <c r="L14" s="43">
        <v>553.33333333333337</v>
      </c>
      <c r="M14" s="43">
        <v>162.44444444444446</v>
      </c>
      <c r="N14" s="43">
        <v>638.33333333333337</v>
      </c>
      <c r="O14" s="43">
        <v>239.22222222222226</v>
      </c>
      <c r="P14" s="43">
        <v>2688.4444444444448</v>
      </c>
      <c r="Q14" s="43">
        <v>331</v>
      </c>
      <c r="R14" s="43">
        <v>505.11111111111114</v>
      </c>
      <c r="S14" s="43">
        <v>569.55555555555566</v>
      </c>
      <c r="T14" s="43">
        <v>1168.2222222222219</v>
      </c>
      <c r="U14" s="76">
        <v>9811.5555555555547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5">
        <v>41609</v>
      </c>
      <c r="B15" s="43">
        <v>46.555555555555564</v>
      </c>
      <c r="C15" s="43">
        <v>12.222222222222223</v>
      </c>
      <c r="D15" s="43">
        <v>142.33333333333334</v>
      </c>
      <c r="E15" s="43">
        <v>629.33333333333337</v>
      </c>
      <c r="F15" s="43">
        <v>67</v>
      </c>
      <c r="G15" s="43">
        <v>64.222222222222229</v>
      </c>
      <c r="H15" s="43">
        <v>68.444444444444457</v>
      </c>
      <c r="I15" s="43">
        <v>1051.1111111111113</v>
      </c>
      <c r="J15" s="43">
        <v>641.44444444444446</v>
      </c>
      <c r="K15" s="43">
        <v>175.7777777777778</v>
      </c>
      <c r="L15" s="43">
        <v>539.22222222222217</v>
      </c>
      <c r="M15" s="43">
        <v>166.44444444444446</v>
      </c>
      <c r="N15" s="43">
        <v>638.77777777777783</v>
      </c>
      <c r="O15" s="43">
        <v>227.22222222222226</v>
      </c>
      <c r="P15" s="43">
        <v>2701.6666666666665</v>
      </c>
      <c r="Q15" s="43">
        <v>326.33333333333331</v>
      </c>
      <c r="R15" s="43">
        <v>518.8888888888888</v>
      </c>
      <c r="S15" s="43">
        <v>560.22222222222229</v>
      </c>
      <c r="T15" s="43">
        <v>1204.3333333333333</v>
      </c>
      <c r="U15" s="76">
        <v>9781.5555555555547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5">
        <v>41699</v>
      </c>
      <c r="B16" s="43">
        <v>51</v>
      </c>
      <c r="C16" s="43">
        <v>11.111111111111112</v>
      </c>
      <c r="D16" s="43">
        <v>140.55555555555554</v>
      </c>
      <c r="E16" s="43">
        <v>600.44444444444446</v>
      </c>
      <c r="F16" s="43">
        <v>64.333333333333329</v>
      </c>
      <c r="G16" s="43">
        <v>66.1111111111111</v>
      </c>
      <c r="H16" s="43">
        <v>67.111111111111128</v>
      </c>
      <c r="I16" s="43">
        <v>1076.7777777777781</v>
      </c>
      <c r="J16" s="43">
        <v>627.22222222222217</v>
      </c>
      <c r="K16" s="43">
        <v>178.2222222222222</v>
      </c>
      <c r="L16" s="43">
        <v>523.22222222222217</v>
      </c>
      <c r="M16" s="43">
        <v>168.66666666666666</v>
      </c>
      <c r="N16" s="43">
        <v>638.66666666666663</v>
      </c>
      <c r="O16" s="43">
        <v>227.22222222222226</v>
      </c>
      <c r="P16" s="43">
        <v>2692.1111111111109</v>
      </c>
      <c r="Q16" s="43">
        <v>313.77777777777783</v>
      </c>
      <c r="R16" s="43">
        <v>523.77777777777771</v>
      </c>
      <c r="S16" s="43">
        <v>556.55555555555554</v>
      </c>
      <c r="T16" s="43">
        <v>1254</v>
      </c>
      <c r="U16" s="76">
        <v>9780.8888888888887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43">
        <v>53.777777777777779</v>
      </c>
      <c r="C17" s="43">
        <v>9.6666666666666661</v>
      </c>
      <c r="D17" s="43">
        <v>144.88888888888889</v>
      </c>
      <c r="E17" s="43">
        <v>581.22222222222217</v>
      </c>
      <c r="F17" s="43">
        <v>62.333333333333336</v>
      </c>
      <c r="G17" s="43">
        <v>67</v>
      </c>
      <c r="H17" s="43">
        <v>67.777777777777786</v>
      </c>
      <c r="I17" s="43">
        <v>1111.5555555555557</v>
      </c>
      <c r="J17" s="43">
        <v>637.33333333333337</v>
      </c>
      <c r="K17" s="43">
        <v>198.11111111111109</v>
      </c>
      <c r="L17" s="43">
        <v>515.8888888888888</v>
      </c>
      <c r="M17" s="43">
        <v>165.66666666666666</v>
      </c>
      <c r="N17" s="43">
        <v>637.44444444444446</v>
      </c>
      <c r="O17" s="43">
        <v>226.33333333333334</v>
      </c>
      <c r="P17" s="43">
        <v>2680.6666666666665</v>
      </c>
      <c r="Q17" s="43">
        <v>341.33333333333331</v>
      </c>
      <c r="R17" s="43">
        <v>536.44444444444434</v>
      </c>
      <c r="S17" s="43">
        <v>552.22222222222229</v>
      </c>
      <c r="T17" s="43">
        <v>1295.1111111111113</v>
      </c>
      <c r="U17" s="76">
        <v>9884.7777777777792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43">
        <v>55.333333333333336</v>
      </c>
      <c r="C18" s="43">
        <v>10.888888888888888</v>
      </c>
      <c r="D18" s="43">
        <v>136.77777777777777</v>
      </c>
      <c r="E18" s="43">
        <v>585.44444444444446</v>
      </c>
      <c r="F18" s="43">
        <v>60.222222222222221</v>
      </c>
      <c r="G18" s="43">
        <v>66.222222222222214</v>
      </c>
      <c r="H18" s="43">
        <v>68.555555555555557</v>
      </c>
      <c r="I18" s="43">
        <v>1107.2222222222224</v>
      </c>
      <c r="J18" s="43">
        <v>635.33333333333337</v>
      </c>
      <c r="K18" s="43">
        <v>202.66666666666666</v>
      </c>
      <c r="L18" s="43">
        <v>518.77777777777771</v>
      </c>
      <c r="M18" s="43">
        <v>164.44444444444443</v>
      </c>
      <c r="N18" s="43">
        <v>634</v>
      </c>
      <c r="O18" s="43">
        <v>229</v>
      </c>
      <c r="P18" s="43">
        <v>2689.5555555555552</v>
      </c>
      <c r="Q18" s="43">
        <v>347.77777777777777</v>
      </c>
      <c r="R18" s="43">
        <v>552.55555555555554</v>
      </c>
      <c r="S18" s="43">
        <v>547.1111111111112</v>
      </c>
      <c r="T18" s="43">
        <v>1319.8888888888889</v>
      </c>
      <c r="U18" s="76">
        <v>9931.7777777777792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43">
        <v>52.666666666666664</v>
      </c>
      <c r="C19" s="43">
        <v>13.111111111111109</v>
      </c>
      <c r="D19" s="43">
        <v>137.33333333333334</v>
      </c>
      <c r="E19" s="43">
        <v>602.55555555555554</v>
      </c>
      <c r="F19" s="43">
        <v>59</v>
      </c>
      <c r="G19" s="43">
        <v>67</v>
      </c>
      <c r="H19" s="43">
        <v>73.222222222222229</v>
      </c>
      <c r="I19" s="43">
        <v>1122.1111111111111</v>
      </c>
      <c r="J19" s="43">
        <v>620.22222222222229</v>
      </c>
      <c r="K19" s="43">
        <v>202.66666666666666</v>
      </c>
      <c r="L19" s="43">
        <v>525</v>
      </c>
      <c r="M19" s="43">
        <v>162.77777777777777</v>
      </c>
      <c r="N19" s="43">
        <v>624.66666666666663</v>
      </c>
      <c r="O19" s="43">
        <v>233.44444444444446</v>
      </c>
      <c r="P19" s="43">
        <v>2712.5555555555552</v>
      </c>
      <c r="Q19" s="43">
        <v>344.4444444444444</v>
      </c>
      <c r="R19" s="43">
        <v>566.1111111111112</v>
      </c>
      <c r="S19" s="43">
        <v>546.22222222222229</v>
      </c>
      <c r="T19" s="43">
        <v>1349.2222222222224</v>
      </c>
      <c r="U19" s="76">
        <v>10014.333333333334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43">
        <v>47</v>
      </c>
      <c r="C20" s="43">
        <v>14.666666666666666</v>
      </c>
      <c r="D20" s="43">
        <v>142.2222222222222</v>
      </c>
      <c r="E20" s="43">
        <v>615.55555555555554</v>
      </c>
      <c r="F20" s="43">
        <v>57.666666666666664</v>
      </c>
      <c r="G20" s="43">
        <v>68.222222222222229</v>
      </c>
      <c r="H20" s="43">
        <v>73.555555555555557</v>
      </c>
      <c r="I20" s="43">
        <v>1102.4444444444443</v>
      </c>
      <c r="J20" s="43">
        <v>558.44444444444446</v>
      </c>
      <c r="K20" s="43">
        <v>177</v>
      </c>
      <c r="L20" s="43">
        <v>515</v>
      </c>
      <c r="M20" s="43">
        <v>160.77777777777774</v>
      </c>
      <c r="N20" s="43">
        <v>622.44444444444446</v>
      </c>
      <c r="O20" s="43">
        <v>229.7777777777778</v>
      </c>
      <c r="P20" s="43">
        <v>2722.8888888888887</v>
      </c>
      <c r="Q20" s="43">
        <v>326</v>
      </c>
      <c r="R20" s="43">
        <v>571.44444444444446</v>
      </c>
      <c r="S20" s="43">
        <v>539.44444444444446</v>
      </c>
      <c r="T20" s="43">
        <v>1355.5555555555557</v>
      </c>
      <c r="U20" s="76">
        <v>9900.1111111111095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43">
        <v>41.888888888888886</v>
      </c>
      <c r="C21" s="43">
        <v>16.777777777777775</v>
      </c>
      <c r="D21" s="43">
        <v>144.00000000000003</v>
      </c>
      <c r="E21" s="43">
        <v>626</v>
      </c>
      <c r="F21" s="43">
        <v>56.888888888888886</v>
      </c>
      <c r="G21" s="43">
        <v>68</v>
      </c>
      <c r="H21" s="43">
        <v>75.111111111111128</v>
      </c>
      <c r="I21" s="43">
        <v>1146.2222222222222</v>
      </c>
      <c r="J21" s="43">
        <v>542.77777777777783</v>
      </c>
      <c r="K21" s="43">
        <v>183</v>
      </c>
      <c r="L21" s="43">
        <v>517.33333333333337</v>
      </c>
      <c r="M21" s="43">
        <v>158.2222222222222</v>
      </c>
      <c r="N21" s="43">
        <v>621.77777777777783</v>
      </c>
      <c r="O21" s="43">
        <v>245.77777777777774</v>
      </c>
      <c r="P21" s="43">
        <v>2724.7777777777778</v>
      </c>
      <c r="Q21" s="43">
        <v>318.11111111111114</v>
      </c>
      <c r="R21" s="43">
        <v>569.33333333333337</v>
      </c>
      <c r="S21" s="43">
        <v>554.1111111111112</v>
      </c>
      <c r="T21" s="43">
        <v>1369.3333333333333</v>
      </c>
      <c r="U21" s="76">
        <v>9979.4444444444434</v>
      </c>
    </row>
    <row r="22" spans="1:40" s="7" customFormat="1" ht="18.75" customHeight="1" x14ac:dyDescent="0.2">
      <c r="A22" s="75">
        <v>42248</v>
      </c>
      <c r="B22" s="43">
        <v>45</v>
      </c>
      <c r="C22" s="43">
        <v>17.888888888888889</v>
      </c>
      <c r="D22" s="43">
        <v>139.33333333333334</v>
      </c>
      <c r="E22" s="43">
        <v>632</v>
      </c>
      <c r="F22" s="43">
        <v>55</v>
      </c>
      <c r="G22" s="43">
        <v>68.555555555555557</v>
      </c>
      <c r="H22" s="43">
        <v>76</v>
      </c>
      <c r="I22" s="43">
        <v>1172.7777777777776</v>
      </c>
      <c r="J22" s="43">
        <v>585.44444444444446</v>
      </c>
      <c r="K22" s="43">
        <v>190</v>
      </c>
      <c r="L22" s="43">
        <v>508.55555555555549</v>
      </c>
      <c r="M22" s="43">
        <v>157.44444444444443</v>
      </c>
      <c r="N22" s="43">
        <v>628.8888888888888</v>
      </c>
      <c r="O22" s="43">
        <v>246.33333333333334</v>
      </c>
      <c r="P22" s="43">
        <v>2731.2222222222226</v>
      </c>
      <c r="Q22" s="43">
        <v>335.44444444444451</v>
      </c>
      <c r="R22" s="43">
        <v>563.66666666666663</v>
      </c>
      <c r="S22" s="43">
        <v>562.44444444444446</v>
      </c>
      <c r="T22" s="43">
        <v>1401.1111111111111</v>
      </c>
      <c r="U22" s="76">
        <v>10117.111111111111</v>
      </c>
    </row>
    <row r="23" spans="1:40" s="7" customFormat="1" ht="18.75" customHeight="1" x14ac:dyDescent="0.2">
      <c r="A23" s="75">
        <v>42339</v>
      </c>
      <c r="B23" s="43">
        <v>51.333333333333336</v>
      </c>
      <c r="C23" s="43">
        <v>19.111111111111111</v>
      </c>
      <c r="D23" s="43">
        <v>122.44444444444446</v>
      </c>
      <c r="E23" s="43">
        <v>632</v>
      </c>
      <c r="F23" s="43">
        <v>53.666666666666664</v>
      </c>
      <c r="G23" s="43">
        <v>68.444444444444443</v>
      </c>
      <c r="H23" s="43">
        <v>73.777777777777771</v>
      </c>
      <c r="I23" s="43">
        <v>1203.4444444444443</v>
      </c>
      <c r="J23" s="43">
        <v>639.55555555555566</v>
      </c>
      <c r="K23" s="43">
        <v>193.11111111111111</v>
      </c>
      <c r="L23" s="43">
        <v>522.22222222222217</v>
      </c>
      <c r="M23" s="43">
        <v>157.55555555555554</v>
      </c>
      <c r="N23" s="43">
        <v>629.44444444444434</v>
      </c>
      <c r="O23" s="43">
        <v>246.88888888888889</v>
      </c>
      <c r="P23" s="43">
        <v>2772.1111111111113</v>
      </c>
      <c r="Q23" s="43">
        <v>339.5555555555556</v>
      </c>
      <c r="R23" s="43">
        <v>552.77777777777783</v>
      </c>
      <c r="S23" s="43">
        <v>554.88888888888903</v>
      </c>
      <c r="T23" s="43">
        <v>1423.4444444444443</v>
      </c>
      <c r="U23" s="76">
        <v>10255.777777777776</v>
      </c>
    </row>
    <row r="24" spans="1:40" s="7" customFormat="1" ht="18.75" customHeight="1" x14ac:dyDescent="0.2">
      <c r="A24" s="75">
        <v>42430</v>
      </c>
      <c r="B24" s="43">
        <v>56.333333333333336</v>
      </c>
      <c r="C24" s="43">
        <v>17.777777777777779</v>
      </c>
      <c r="D24" s="43">
        <v>119.77777777777779</v>
      </c>
      <c r="E24" s="43">
        <v>624.77777777777771</v>
      </c>
      <c r="F24" s="43">
        <v>53.333333333333336</v>
      </c>
      <c r="G24" s="43">
        <v>69</v>
      </c>
      <c r="H24" s="43">
        <v>82.444444444444443</v>
      </c>
      <c r="I24" s="43">
        <v>1214.3333333333333</v>
      </c>
      <c r="J24" s="43">
        <v>625.55555555555554</v>
      </c>
      <c r="K24" s="43">
        <v>190</v>
      </c>
      <c r="L24" s="43">
        <v>522.44444444444446</v>
      </c>
      <c r="M24" s="43">
        <v>160.77777777777774</v>
      </c>
      <c r="N24" s="43">
        <v>635.55555555555554</v>
      </c>
      <c r="O24" s="43">
        <v>243.11111111111111</v>
      </c>
      <c r="P24" s="43">
        <v>2802</v>
      </c>
      <c r="Q24" s="43">
        <v>336</v>
      </c>
      <c r="R24" s="43">
        <v>556.66666666666663</v>
      </c>
      <c r="S24" s="43">
        <v>551.44444444444446</v>
      </c>
      <c r="T24" s="43">
        <v>1363.4444444444443</v>
      </c>
      <c r="U24" s="76">
        <v>10224.777777777776</v>
      </c>
    </row>
    <row r="25" spans="1:40" s="7" customFormat="1" ht="18.75" customHeight="1" x14ac:dyDescent="0.2">
      <c r="A25" s="75">
        <v>42522</v>
      </c>
      <c r="B25" s="43">
        <v>57.222222222222221</v>
      </c>
      <c r="C25" s="43">
        <v>16.777777777777779</v>
      </c>
      <c r="D25" s="43">
        <v>117.8888888888889</v>
      </c>
      <c r="E25" s="43">
        <v>626.55555555555554</v>
      </c>
      <c r="F25" s="43">
        <v>53.444444444444436</v>
      </c>
      <c r="G25" s="43">
        <v>65.333333333333329</v>
      </c>
      <c r="H25" s="43">
        <v>89.333333333333329</v>
      </c>
      <c r="I25" s="43">
        <v>1209.7777777777776</v>
      </c>
      <c r="J25" s="43">
        <v>642</v>
      </c>
      <c r="K25" s="43">
        <v>185</v>
      </c>
      <c r="L25" s="43">
        <v>529.55555555555554</v>
      </c>
      <c r="M25" s="43">
        <v>162.44444444444443</v>
      </c>
      <c r="N25" s="43">
        <v>642.22222222222217</v>
      </c>
      <c r="O25" s="43">
        <v>263.33333333333331</v>
      </c>
      <c r="P25" s="43">
        <v>2828.8888888888887</v>
      </c>
      <c r="Q25" s="43">
        <v>341.11111111111109</v>
      </c>
      <c r="R25" s="43">
        <v>563.11111111111097</v>
      </c>
      <c r="S25" s="43">
        <v>552.77777777777783</v>
      </c>
      <c r="T25" s="43">
        <v>1294.7777777777776</v>
      </c>
      <c r="U25" s="76">
        <v>10241.555555555555</v>
      </c>
    </row>
    <row r="26" spans="1:40" s="7" customFormat="1" ht="18.75" customHeight="1" x14ac:dyDescent="0.25">
      <c r="A26" s="75">
        <v>42614</v>
      </c>
      <c r="B26" s="60">
        <v>58.333333333333336</v>
      </c>
      <c r="C26" s="60">
        <v>17.222222222222225</v>
      </c>
      <c r="D26" s="60">
        <v>135.2222222222222</v>
      </c>
      <c r="E26" s="60">
        <v>624.55555555555554</v>
      </c>
      <c r="F26" s="60">
        <v>53.333333333333336</v>
      </c>
      <c r="G26" s="60">
        <v>61</v>
      </c>
      <c r="H26" s="60">
        <v>98</v>
      </c>
      <c r="I26" s="60">
        <v>1265.2222222222224</v>
      </c>
      <c r="J26" s="60">
        <v>703.44444444444434</v>
      </c>
      <c r="K26" s="60">
        <v>187.66666666666666</v>
      </c>
      <c r="L26" s="60">
        <v>532.22222222222217</v>
      </c>
      <c r="M26" s="60">
        <v>169.33333333333334</v>
      </c>
      <c r="N26" s="60">
        <v>643.22222222222217</v>
      </c>
      <c r="O26" s="60">
        <v>290.88888888888891</v>
      </c>
      <c r="P26" s="60">
        <v>2834.8888888888887</v>
      </c>
      <c r="Q26" s="60">
        <v>345.66666666666669</v>
      </c>
      <c r="R26" s="60">
        <v>576.11111111111109</v>
      </c>
      <c r="S26" s="60">
        <v>574.44444444444446</v>
      </c>
      <c r="T26" s="60">
        <v>1274.4444444444443</v>
      </c>
      <c r="U26" s="76">
        <v>10445.222222222221</v>
      </c>
    </row>
    <row r="27" spans="1:40" s="7" customFormat="1" ht="18.75" customHeight="1" x14ac:dyDescent="0.2">
      <c r="A27" s="75">
        <v>42705</v>
      </c>
      <c r="B27" s="43">
        <v>55.777777777777771</v>
      </c>
      <c r="C27" s="43">
        <v>17.777777777777775</v>
      </c>
      <c r="D27" s="43">
        <v>151.33333333333334</v>
      </c>
      <c r="E27" s="43">
        <v>621.44444444444446</v>
      </c>
      <c r="F27" s="43">
        <v>53.333333333333336</v>
      </c>
      <c r="G27" s="43">
        <v>61.44444444444445</v>
      </c>
      <c r="H27" s="43">
        <v>94</v>
      </c>
      <c r="I27" s="43">
        <v>1288.8888888888889</v>
      </c>
      <c r="J27" s="43">
        <v>780.55555555555554</v>
      </c>
      <c r="K27" s="43">
        <v>195.11111111111111</v>
      </c>
      <c r="L27" s="43">
        <v>527.22222222222217</v>
      </c>
      <c r="M27" s="43">
        <v>169.55555555555554</v>
      </c>
      <c r="N27" s="43">
        <v>647.44444444444446</v>
      </c>
      <c r="O27" s="43">
        <v>297.5555555555556</v>
      </c>
      <c r="P27" s="43">
        <v>2853.2222222222222</v>
      </c>
      <c r="Q27" s="43">
        <v>349.77777777777777</v>
      </c>
      <c r="R27" s="43">
        <v>581.11111111111097</v>
      </c>
      <c r="S27" s="43">
        <v>564.33333333333337</v>
      </c>
      <c r="T27" s="63">
        <v>1316.5555555555557</v>
      </c>
      <c r="U27" s="76">
        <v>10626.444444444445</v>
      </c>
    </row>
    <row r="28" spans="1:40" s="7" customFormat="1" ht="18.75" customHeight="1" x14ac:dyDescent="0.25">
      <c r="A28" s="75">
        <v>42811</v>
      </c>
      <c r="B28" s="85">
        <v>49.333333333333336</v>
      </c>
      <c r="C28" s="85">
        <v>18.666666666666668</v>
      </c>
      <c r="D28" s="85">
        <v>156.33333333333334</v>
      </c>
      <c r="E28" s="85">
        <v>601.1111111111112</v>
      </c>
      <c r="F28" s="85">
        <v>54.55555555555555</v>
      </c>
      <c r="G28" s="85">
        <v>63.888888888888893</v>
      </c>
      <c r="H28" s="85">
        <v>89.777777777777771</v>
      </c>
      <c r="I28" s="85">
        <v>1286.2222222222224</v>
      </c>
      <c r="J28" s="85">
        <v>731.55555555555554</v>
      </c>
      <c r="K28" s="85">
        <v>187.88888888888891</v>
      </c>
      <c r="L28" s="85">
        <v>526.1111111111112</v>
      </c>
      <c r="M28" s="85">
        <v>167.7777777777778</v>
      </c>
      <c r="N28" s="85">
        <v>649</v>
      </c>
      <c r="O28" s="85">
        <v>284.33333333333331</v>
      </c>
      <c r="P28" s="85">
        <v>2863.7777777777778</v>
      </c>
      <c r="Q28" s="85">
        <v>332.55555555555549</v>
      </c>
      <c r="R28" s="85">
        <v>596</v>
      </c>
      <c r="S28" s="85">
        <v>538.77777777777783</v>
      </c>
      <c r="T28" s="86">
        <v>1310.8888888888889</v>
      </c>
      <c r="U28" s="76">
        <v>10508.555555555555</v>
      </c>
    </row>
    <row r="29" spans="1:40" s="7" customFormat="1" ht="18.75" customHeight="1" x14ac:dyDescent="0.25">
      <c r="A29" s="103">
        <v>42887</v>
      </c>
      <c r="B29" s="85">
        <v>42.222222222222229</v>
      </c>
      <c r="C29" s="85">
        <v>17.888888888888889</v>
      </c>
      <c r="D29" s="85">
        <v>145.7777777777778</v>
      </c>
      <c r="E29" s="85">
        <v>578</v>
      </c>
      <c r="F29" s="85">
        <v>53.111111111111107</v>
      </c>
      <c r="G29" s="85">
        <v>67.444444444444443</v>
      </c>
      <c r="H29" s="85">
        <v>90</v>
      </c>
      <c r="I29" s="85">
        <v>1275.2222222222224</v>
      </c>
      <c r="J29" s="85">
        <v>684.1111111111112</v>
      </c>
      <c r="K29" s="85">
        <v>178.33333333333334</v>
      </c>
      <c r="L29" s="85">
        <v>532</v>
      </c>
      <c r="M29" s="85">
        <v>160.33333333333334</v>
      </c>
      <c r="N29" s="85">
        <v>650.66666666666663</v>
      </c>
      <c r="O29" s="85">
        <v>272</v>
      </c>
      <c r="P29" s="85">
        <v>2871.8888888888891</v>
      </c>
      <c r="Q29" s="85">
        <v>330.22222222222223</v>
      </c>
      <c r="R29" s="85">
        <v>608.1111111111112</v>
      </c>
      <c r="S29" s="85">
        <v>525</v>
      </c>
      <c r="T29" s="85">
        <v>1299.4444444444443</v>
      </c>
      <c r="U29" s="76">
        <v>10381.777777777779</v>
      </c>
    </row>
    <row r="30" spans="1:40" s="7" customFormat="1" ht="18.75" customHeight="1" thickBot="1" x14ac:dyDescent="0.3">
      <c r="A30" s="104">
        <v>42994</v>
      </c>
      <c r="B30" s="105">
        <v>37</v>
      </c>
      <c r="C30" s="105">
        <v>17.222222222222225</v>
      </c>
      <c r="D30" s="105">
        <v>140.55555555555557</v>
      </c>
      <c r="E30" s="105">
        <v>520.44444444444446</v>
      </c>
      <c r="F30" s="105">
        <v>51.888888888888886</v>
      </c>
      <c r="G30" s="105">
        <v>68.666666666666671</v>
      </c>
      <c r="H30" s="105">
        <v>91.1111111111111</v>
      </c>
      <c r="I30" s="105">
        <v>1276.3333333333333</v>
      </c>
      <c r="J30" s="105">
        <v>685.44444444444446</v>
      </c>
      <c r="K30" s="105">
        <v>173</v>
      </c>
      <c r="L30" s="105">
        <v>537.33333333333337</v>
      </c>
      <c r="M30" s="105">
        <v>155.44444444444446</v>
      </c>
      <c r="N30" s="105">
        <v>645.22222222222217</v>
      </c>
      <c r="O30" s="105">
        <v>261.44444444444446</v>
      </c>
      <c r="P30" s="105">
        <v>2880.6666666666665</v>
      </c>
      <c r="Q30" s="105">
        <v>332.4444444444444</v>
      </c>
      <c r="R30" s="105">
        <v>617.88888888888891</v>
      </c>
      <c r="S30" s="105">
        <v>542</v>
      </c>
      <c r="T30" s="105">
        <v>1285.5555555555554</v>
      </c>
      <c r="U30" s="106">
        <v>10320</v>
      </c>
    </row>
    <row r="31" spans="1:40" ht="18.75" customHeight="1" thickBot="1" x14ac:dyDescent="0.3">
      <c r="A31" s="132" t="s">
        <v>74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4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SheetLayoutView="100" workbookViewId="0">
      <pane ySplit="2" topLeftCell="A25" activePane="bottomLeft" state="frozen"/>
      <selection pane="bottomLeft" activeCell="K39" sqref="K39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7109375" style="36" customWidth="1"/>
    <col min="15" max="15" width="9.140625" style="36" customWidth="1"/>
    <col min="16" max="16" width="8.8554687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6" t="s">
        <v>81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4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64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9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2"/>
      <c r="S3" s="52"/>
      <c r="T3" s="52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3">
        <v>2012</v>
      </c>
      <c r="B4" s="89">
        <v>1560791.5333333334</v>
      </c>
      <c r="C4" s="89">
        <v>634922.2666666666</v>
      </c>
      <c r="D4" s="89">
        <v>7974672.833333333</v>
      </c>
      <c r="E4" s="89">
        <v>16198455.366666667</v>
      </c>
      <c r="F4" s="89">
        <v>12509140.600000001</v>
      </c>
      <c r="G4" s="89">
        <v>5611666.9666666668</v>
      </c>
      <c r="H4" s="89">
        <v>16925537.099999998</v>
      </c>
      <c r="I4" s="89">
        <v>39576666.100000001</v>
      </c>
      <c r="J4" s="89">
        <v>14670908.9</v>
      </c>
      <c r="K4" s="89">
        <v>4075985.4000000004</v>
      </c>
      <c r="L4" s="89">
        <v>35770278.100000001</v>
      </c>
      <c r="M4" s="89">
        <v>12279152.033333333</v>
      </c>
      <c r="N4" s="89">
        <v>33409397.166666668</v>
      </c>
      <c r="O4" s="89">
        <v>11864064.733333332</v>
      </c>
      <c r="P4" s="89">
        <v>122435686.59999999</v>
      </c>
      <c r="Q4" s="89">
        <v>6335703.1333333338</v>
      </c>
      <c r="R4" s="89">
        <v>26625293.166666668</v>
      </c>
      <c r="S4" s="89">
        <v>28922732.966666669</v>
      </c>
      <c r="T4" s="89">
        <v>54329749.5</v>
      </c>
      <c r="U4" s="90">
        <v>451710804.4666667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3">
        <v>2013</v>
      </c>
      <c r="B5" s="89">
        <v>1513652.9666666668</v>
      </c>
      <c r="C5" s="89">
        <v>581512.16666666674</v>
      </c>
      <c r="D5" s="89">
        <v>7390442.2333333334</v>
      </c>
      <c r="E5" s="89">
        <v>15355332</v>
      </c>
      <c r="F5" s="89">
        <v>13729786.9</v>
      </c>
      <c r="G5" s="89">
        <v>6252871.7999999998</v>
      </c>
      <c r="H5" s="89">
        <v>15787723.133333333</v>
      </c>
      <c r="I5" s="89">
        <v>42541781.266666673</v>
      </c>
      <c r="J5" s="89">
        <v>15011809.666666664</v>
      </c>
      <c r="K5" s="89">
        <v>4035433.6999999997</v>
      </c>
      <c r="L5" s="89">
        <v>36327760.586666666</v>
      </c>
      <c r="M5" s="89">
        <v>13214527.699999999</v>
      </c>
      <c r="N5" s="89">
        <v>36460855</v>
      </c>
      <c r="O5" s="89">
        <v>11655916.533333335</v>
      </c>
      <c r="P5" s="89">
        <v>126034274.13333333</v>
      </c>
      <c r="Q5" s="89">
        <v>6923355.0333333332</v>
      </c>
      <c r="R5" s="89">
        <v>27893233.533333335</v>
      </c>
      <c r="S5" s="89">
        <v>28390396.533333335</v>
      </c>
      <c r="T5" s="89">
        <v>60565989.100000001</v>
      </c>
      <c r="U5" s="90">
        <v>469666653.98666674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3">
        <v>2014</v>
      </c>
      <c r="B6" s="89">
        <v>1626769.1333333335</v>
      </c>
      <c r="C6" s="89">
        <v>509148.6</v>
      </c>
      <c r="D6" s="89">
        <v>7957331.7333333343</v>
      </c>
      <c r="E6" s="89">
        <v>14957266.766666668</v>
      </c>
      <c r="F6" s="89">
        <v>11666398.166666668</v>
      </c>
      <c r="G6" s="89">
        <v>6695368.666666666</v>
      </c>
      <c r="H6" s="89">
        <v>14987365.299999999</v>
      </c>
      <c r="I6" s="89">
        <v>43493908.066666663</v>
      </c>
      <c r="J6" s="89">
        <v>13366593.666666668</v>
      </c>
      <c r="K6" s="89">
        <v>3729566.4666666668</v>
      </c>
      <c r="L6" s="89">
        <v>35032983.543333337</v>
      </c>
      <c r="M6" s="89">
        <v>14321504.666666666</v>
      </c>
      <c r="N6" s="89">
        <v>37428935.700000003</v>
      </c>
      <c r="O6" s="89">
        <v>11215533.833333332</v>
      </c>
      <c r="P6" s="89">
        <v>132655136.09999999</v>
      </c>
      <c r="Q6" s="89">
        <v>7096948.9333333336</v>
      </c>
      <c r="R6" s="89">
        <v>31271782.93333333</v>
      </c>
      <c r="S6" s="89">
        <v>27617509.699999999</v>
      </c>
      <c r="T6" s="89">
        <v>66700334.433333337</v>
      </c>
      <c r="U6" s="90">
        <v>482330386.41000003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3">
        <v>2015</v>
      </c>
      <c r="B7" s="89">
        <v>1710769.0119266668</v>
      </c>
      <c r="C7" s="89">
        <v>603268.09582666669</v>
      </c>
      <c r="D7" s="89">
        <v>8846985.9010733329</v>
      </c>
      <c r="E7" s="89">
        <v>15601357.818973333</v>
      </c>
      <c r="F7" s="89">
        <v>11452746.80996</v>
      </c>
      <c r="G7" s="89">
        <v>6775287.9528866671</v>
      </c>
      <c r="H7" s="89">
        <v>15664419.002993334</v>
      </c>
      <c r="I7" s="89">
        <v>45635420.21394667</v>
      </c>
      <c r="J7" s="89">
        <v>12405338.321680002</v>
      </c>
      <c r="K7" s="89">
        <v>4029441.7584266667</v>
      </c>
      <c r="L7" s="89">
        <v>35314173.17508667</v>
      </c>
      <c r="M7" s="89">
        <v>15956359.896146666</v>
      </c>
      <c r="N7" s="89">
        <v>37199241.665146664</v>
      </c>
      <c r="O7" s="89">
        <v>11843158.940239999</v>
      </c>
      <c r="P7" s="89">
        <v>141937656.42633334</v>
      </c>
      <c r="Q7" s="89">
        <v>7119433.3187466674</v>
      </c>
      <c r="R7" s="89">
        <v>33883733.084353335</v>
      </c>
      <c r="S7" s="89">
        <v>29991161.712593336</v>
      </c>
      <c r="T7" s="89">
        <v>70325654.034720004</v>
      </c>
      <c r="U7" s="90">
        <v>506295607.14105999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3">
        <v>2016</v>
      </c>
      <c r="B8" s="89">
        <v>1829902.4939124067</v>
      </c>
      <c r="C8" s="89">
        <v>698629.55270863662</v>
      </c>
      <c r="D8" s="89">
        <v>8241716.7484629434</v>
      </c>
      <c r="E8" s="89">
        <v>15590933.293451846</v>
      </c>
      <c r="F8" s="89">
        <v>11141308.596181436</v>
      </c>
      <c r="G8" s="89">
        <v>6629850.0162488669</v>
      </c>
      <c r="H8" s="89">
        <v>21554536.696745731</v>
      </c>
      <c r="I8" s="89">
        <v>49625077.426137015</v>
      </c>
      <c r="J8" s="89">
        <v>15066152.950790126</v>
      </c>
      <c r="K8" s="89">
        <v>4116368.39345608</v>
      </c>
      <c r="L8" s="89">
        <v>34302180.176982924</v>
      </c>
      <c r="M8" s="89">
        <v>17652368.509341106</v>
      </c>
      <c r="N8" s="89">
        <v>40073645.094782904</v>
      </c>
      <c r="O8" s="89">
        <v>12506746.800338499</v>
      </c>
      <c r="P8" s="89">
        <v>150094336.20914263</v>
      </c>
      <c r="Q8" s="89">
        <v>6809013.2477512937</v>
      </c>
      <c r="R8" s="89">
        <v>38061983.38786</v>
      </c>
      <c r="S8" s="89">
        <v>30757559.703181077</v>
      </c>
      <c r="T8" s="89">
        <v>64958735.501346365</v>
      </c>
      <c r="U8" s="90">
        <v>529711044.79882187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1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65"/>
      <c r="S9" s="65"/>
      <c r="T9" s="65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5">
        <v>41153</v>
      </c>
      <c r="B10" s="89">
        <v>374831.39999999997</v>
      </c>
      <c r="C10" s="89">
        <v>125773.5</v>
      </c>
      <c r="D10" s="89">
        <v>1978463.5</v>
      </c>
      <c r="E10" s="89">
        <v>4079609.0666666664</v>
      </c>
      <c r="F10" s="89">
        <v>3030889.2333333329</v>
      </c>
      <c r="G10" s="89">
        <v>1464476.7666666668</v>
      </c>
      <c r="H10" s="89">
        <v>4217877.7333333334</v>
      </c>
      <c r="I10" s="89">
        <v>10030635.566666666</v>
      </c>
      <c r="J10" s="89">
        <v>3717471.5666666664</v>
      </c>
      <c r="K10" s="89">
        <v>1038636.5333333333</v>
      </c>
      <c r="L10" s="89">
        <v>9095343.2666666675</v>
      </c>
      <c r="M10" s="89">
        <v>3153084.1333333328</v>
      </c>
      <c r="N10" s="89">
        <v>8232055.0333333323</v>
      </c>
      <c r="O10" s="89">
        <v>3002103.6333333328</v>
      </c>
      <c r="P10" s="89">
        <v>31038882.300000001</v>
      </c>
      <c r="Q10" s="89">
        <v>1619674.0999999999</v>
      </c>
      <c r="R10" s="89">
        <v>6768429.833333333</v>
      </c>
      <c r="S10" s="89">
        <v>7193149.8666666672</v>
      </c>
      <c r="T10" s="89">
        <v>13647696.733333334</v>
      </c>
      <c r="U10" s="91">
        <v>113809083.76666665</v>
      </c>
    </row>
    <row r="11" spans="1:44" s="7" customFormat="1" ht="18.75" customHeight="1" x14ac:dyDescent="0.2">
      <c r="A11" s="75">
        <v>41244</v>
      </c>
      <c r="B11" s="89">
        <v>396059.06666666671</v>
      </c>
      <c r="C11" s="89">
        <v>134920.06666666668</v>
      </c>
      <c r="D11" s="89">
        <v>1960298.8</v>
      </c>
      <c r="E11" s="89">
        <v>3921483.1333333333</v>
      </c>
      <c r="F11" s="89">
        <v>3283864.5666666664</v>
      </c>
      <c r="G11" s="89">
        <v>1462210.5666666667</v>
      </c>
      <c r="H11" s="89">
        <v>4351938.4666666659</v>
      </c>
      <c r="I11" s="89">
        <v>10254592.566666666</v>
      </c>
      <c r="J11" s="89">
        <v>3771274.6666666665</v>
      </c>
      <c r="K11" s="89">
        <v>1036591.3333333334</v>
      </c>
      <c r="L11" s="89">
        <v>9180718</v>
      </c>
      <c r="M11" s="89">
        <v>3120262.9333333336</v>
      </c>
      <c r="N11" s="89">
        <v>8615308.4333333317</v>
      </c>
      <c r="O11" s="89">
        <v>2998962</v>
      </c>
      <c r="P11" s="89">
        <v>31609566.166666668</v>
      </c>
      <c r="Q11" s="89">
        <v>1660483.7333333334</v>
      </c>
      <c r="R11" s="89">
        <v>6821546.3999999994</v>
      </c>
      <c r="S11" s="89">
        <v>7195311.666666667</v>
      </c>
      <c r="T11" s="89">
        <v>13845379</v>
      </c>
      <c r="U11" s="91">
        <v>115620771.56666668</v>
      </c>
    </row>
    <row r="12" spans="1:44" s="7" customFormat="1" ht="18.75" customHeight="1" x14ac:dyDescent="0.2">
      <c r="A12" s="75">
        <v>41334</v>
      </c>
      <c r="B12" s="89">
        <v>398932.33333333331</v>
      </c>
      <c r="C12" s="89">
        <v>143257.43333333335</v>
      </c>
      <c r="D12" s="89">
        <v>1865708.4333333336</v>
      </c>
      <c r="E12" s="89">
        <v>3749522.5333333332</v>
      </c>
      <c r="F12" s="89">
        <v>3450935.8666666667</v>
      </c>
      <c r="G12" s="89">
        <v>1600608.0333333332</v>
      </c>
      <c r="H12" s="89">
        <v>4174995.9000000004</v>
      </c>
      <c r="I12" s="89">
        <v>10568191.699999999</v>
      </c>
      <c r="J12" s="89">
        <v>3760789.1</v>
      </c>
      <c r="K12" s="89">
        <v>1031135.8666666666</v>
      </c>
      <c r="L12" s="89">
        <v>9174029.2999999989</v>
      </c>
      <c r="M12" s="89">
        <v>3137389.7666666671</v>
      </c>
      <c r="N12" s="89">
        <v>9028176.0333333332</v>
      </c>
      <c r="O12" s="89">
        <v>2965015.8000000003</v>
      </c>
      <c r="P12" s="89">
        <v>31631098.633333329</v>
      </c>
      <c r="Q12" s="89">
        <v>1703339</v>
      </c>
      <c r="R12" s="89">
        <v>7055589.8666666672</v>
      </c>
      <c r="S12" s="89">
        <v>7277099.833333333</v>
      </c>
      <c r="T12" s="89">
        <v>14383664.166666666</v>
      </c>
      <c r="U12" s="91">
        <v>117099479.60000001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5">
        <v>41426</v>
      </c>
      <c r="B13" s="89">
        <v>391770.1333333333</v>
      </c>
      <c r="C13" s="89">
        <v>146779.83333333334</v>
      </c>
      <c r="D13" s="89">
        <v>1845835.6333333335</v>
      </c>
      <c r="E13" s="89">
        <v>3729846.6333333333</v>
      </c>
      <c r="F13" s="89">
        <v>3575878.6333333333</v>
      </c>
      <c r="G13" s="89">
        <v>1529641.3</v>
      </c>
      <c r="H13" s="89">
        <v>3904878.3000000003</v>
      </c>
      <c r="I13" s="89">
        <v>10584956.833333334</v>
      </c>
      <c r="J13" s="89">
        <v>3721952.5333333337</v>
      </c>
      <c r="K13" s="89">
        <v>1039277.5333333332</v>
      </c>
      <c r="L13" s="89">
        <v>9165954.9999999981</v>
      </c>
      <c r="M13" s="89">
        <v>3275047.9666666668</v>
      </c>
      <c r="N13" s="89">
        <v>9116639.5</v>
      </c>
      <c r="O13" s="89">
        <v>2912047.5666666664</v>
      </c>
      <c r="P13" s="89">
        <v>30736318.166666668</v>
      </c>
      <c r="Q13" s="89">
        <v>1748093.0333333334</v>
      </c>
      <c r="R13" s="89">
        <v>6774997.1333333328</v>
      </c>
      <c r="S13" s="89">
        <v>7147733.9333333327</v>
      </c>
      <c r="T13" s="89">
        <v>14793833.6</v>
      </c>
      <c r="U13" s="91">
        <v>116141483.26666665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5">
        <v>41518</v>
      </c>
      <c r="B14" s="89">
        <v>370024.93333333335</v>
      </c>
      <c r="C14" s="89">
        <v>150932.13333333333</v>
      </c>
      <c r="D14" s="89">
        <v>1834684.9333333333</v>
      </c>
      <c r="E14" s="89">
        <v>3892660.1</v>
      </c>
      <c r="F14" s="89">
        <v>3472327</v>
      </c>
      <c r="G14" s="89">
        <v>1600999.8666666665</v>
      </c>
      <c r="H14" s="89">
        <v>3852271.2333333329</v>
      </c>
      <c r="I14" s="89">
        <v>10715381.766666666</v>
      </c>
      <c r="J14" s="89">
        <v>3839752.4666666663</v>
      </c>
      <c r="K14" s="89">
        <v>1031357.1333333332</v>
      </c>
      <c r="L14" s="89">
        <v>9123515.1766666677</v>
      </c>
      <c r="M14" s="89">
        <v>3374873.9333333331</v>
      </c>
      <c r="N14" s="89">
        <v>9090959.6333333328</v>
      </c>
      <c r="O14" s="89">
        <v>2938107.6666666665</v>
      </c>
      <c r="P14" s="89">
        <v>32425818.966666665</v>
      </c>
      <c r="Q14" s="89">
        <v>1754105.6000000003</v>
      </c>
      <c r="R14" s="89">
        <v>7177398.2666666666</v>
      </c>
      <c r="S14" s="89">
        <v>7084110.4333333327</v>
      </c>
      <c r="T14" s="89">
        <v>15440328.800000003</v>
      </c>
      <c r="U14" s="91">
        <v>119169610.04333334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5">
        <v>41609</v>
      </c>
      <c r="B15" s="89">
        <v>352925.56666666671</v>
      </c>
      <c r="C15" s="89">
        <v>140542.76666666669</v>
      </c>
      <c r="D15" s="89">
        <v>1844213.2333333334</v>
      </c>
      <c r="E15" s="89">
        <v>3983302.7333333329</v>
      </c>
      <c r="F15" s="89">
        <v>3230645.4</v>
      </c>
      <c r="G15" s="89">
        <v>1521622.5999999999</v>
      </c>
      <c r="H15" s="89">
        <v>3855577.7000000007</v>
      </c>
      <c r="I15" s="89">
        <v>10673250.966666667</v>
      </c>
      <c r="J15" s="89">
        <v>3689315.5666666664</v>
      </c>
      <c r="K15" s="89">
        <v>933663.16666666663</v>
      </c>
      <c r="L15" s="89">
        <v>8864261.1099999994</v>
      </c>
      <c r="M15" s="89">
        <v>3427216.0333333332</v>
      </c>
      <c r="N15" s="89">
        <v>9225079.833333334</v>
      </c>
      <c r="O15" s="89">
        <v>2840745.5</v>
      </c>
      <c r="P15" s="89">
        <v>31241038.366666663</v>
      </c>
      <c r="Q15" s="89">
        <v>1717817.3999999997</v>
      </c>
      <c r="R15" s="89">
        <v>6885248.2666666657</v>
      </c>
      <c r="S15" s="89">
        <v>6881452.333333333</v>
      </c>
      <c r="T15" s="89">
        <v>15948162.533333333</v>
      </c>
      <c r="U15" s="91">
        <v>117256081.07666667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5">
        <v>41699</v>
      </c>
      <c r="B16" s="89">
        <v>362582.93333333335</v>
      </c>
      <c r="C16" s="89">
        <v>129740.36666666668</v>
      </c>
      <c r="D16" s="89">
        <v>1873543.0999999999</v>
      </c>
      <c r="E16" s="89">
        <v>3790487.6999999997</v>
      </c>
      <c r="F16" s="89">
        <v>3042575.9</v>
      </c>
      <c r="G16" s="89">
        <v>1634777.2</v>
      </c>
      <c r="H16" s="89">
        <v>3631374.4333333331</v>
      </c>
      <c r="I16" s="89">
        <v>10837357.466666665</v>
      </c>
      <c r="J16" s="89">
        <v>3526860.2666666671</v>
      </c>
      <c r="K16" s="89">
        <v>818995.83333333337</v>
      </c>
      <c r="L16" s="89">
        <v>8541728.709999999</v>
      </c>
      <c r="M16" s="89">
        <v>3463773.7666666661</v>
      </c>
      <c r="N16" s="89">
        <v>9519390.2666666657</v>
      </c>
      <c r="O16" s="89">
        <v>2729486.9333333331</v>
      </c>
      <c r="P16" s="89">
        <v>33120869.533333331</v>
      </c>
      <c r="Q16" s="89">
        <v>1621284.6333333335</v>
      </c>
      <c r="R16" s="89">
        <v>7736915.3999999994</v>
      </c>
      <c r="S16" s="89">
        <v>6745606.8666666662</v>
      </c>
      <c r="T16" s="89">
        <v>16026233.200000001</v>
      </c>
      <c r="U16" s="91">
        <v>119153584.51000001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89">
        <v>393623.76666666666</v>
      </c>
      <c r="C17" s="89">
        <v>113210.03333333333</v>
      </c>
      <c r="D17" s="89">
        <v>1960237.2999999998</v>
      </c>
      <c r="E17" s="89">
        <v>3654584.1999999997</v>
      </c>
      <c r="F17" s="89">
        <v>2929024.8666666672</v>
      </c>
      <c r="G17" s="89">
        <v>1589894.5333333334</v>
      </c>
      <c r="H17" s="89">
        <v>3588773.7333333329</v>
      </c>
      <c r="I17" s="89">
        <v>10834215.299999999</v>
      </c>
      <c r="J17" s="89">
        <v>3301713.6</v>
      </c>
      <c r="K17" s="89">
        <v>892836.5</v>
      </c>
      <c r="L17" s="89">
        <v>8530076.833333334</v>
      </c>
      <c r="M17" s="89">
        <v>3527628.8666666667</v>
      </c>
      <c r="N17" s="89">
        <v>9517257.8666666653</v>
      </c>
      <c r="O17" s="89">
        <v>2738909.3333333335</v>
      </c>
      <c r="P17" s="89">
        <v>32249817.5</v>
      </c>
      <c r="Q17" s="89">
        <v>1700013.6333333335</v>
      </c>
      <c r="R17" s="89">
        <v>7606547.4666666659</v>
      </c>
      <c r="S17" s="89">
        <v>6750317.1333333328</v>
      </c>
      <c r="T17" s="89">
        <v>16249925.666666666</v>
      </c>
      <c r="U17" s="91">
        <v>118128608.13333333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89">
        <v>427496.56666666665</v>
      </c>
      <c r="C18" s="89">
        <v>127723.46666666667</v>
      </c>
      <c r="D18" s="89">
        <v>2017074.4666666666</v>
      </c>
      <c r="E18" s="89">
        <v>3671930.3666666672</v>
      </c>
      <c r="F18" s="89">
        <v>2913448.6333333333</v>
      </c>
      <c r="G18" s="89">
        <v>1763547.4000000001</v>
      </c>
      <c r="H18" s="89">
        <v>3796321.6333333328</v>
      </c>
      <c r="I18" s="89">
        <v>10818128.299999999</v>
      </c>
      <c r="J18" s="89">
        <v>3273060.5</v>
      </c>
      <c r="K18" s="89">
        <v>928568.2666666666</v>
      </c>
      <c r="L18" s="89">
        <v>8813533.9333333336</v>
      </c>
      <c r="M18" s="89">
        <v>3633842.1999999997</v>
      </c>
      <c r="N18" s="89">
        <v>9260788.9333333336</v>
      </c>
      <c r="O18" s="89">
        <v>2757813.3666666667</v>
      </c>
      <c r="P18" s="89">
        <v>34151176.733333334</v>
      </c>
      <c r="Q18" s="89">
        <v>1844890.1333333335</v>
      </c>
      <c r="R18" s="89">
        <v>8228930.8666666672</v>
      </c>
      <c r="S18" s="89">
        <v>6880929.166666667</v>
      </c>
      <c r="T18" s="89">
        <v>16784330.366666667</v>
      </c>
      <c r="U18" s="91">
        <v>122093535.3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89">
        <v>443065.8666666667</v>
      </c>
      <c r="C19" s="89">
        <v>138474.73333333334</v>
      </c>
      <c r="D19" s="89">
        <v>2106476.8666666667</v>
      </c>
      <c r="E19" s="89">
        <v>3840264.5</v>
      </c>
      <c r="F19" s="89">
        <v>2781348.7666666671</v>
      </c>
      <c r="G19" s="89">
        <v>1707149.5333333332</v>
      </c>
      <c r="H19" s="89">
        <v>3970895.5</v>
      </c>
      <c r="I19" s="89">
        <v>11004207</v>
      </c>
      <c r="J19" s="89">
        <v>3264959.3000000003</v>
      </c>
      <c r="K19" s="89">
        <v>1089165.8666666665</v>
      </c>
      <c r="L19" s="89">
        <v>9147644.0666666683</v>
      </c>
      <c r="M19" s="89">
        <v>3696259.8333333335</v>
      </c>
      <c r="N19" s="89">
        <v>9131498.6333333328</v>
      </c>
      <c r="O19" s="89">
        <v>2989324.1999999997</v>
      </c>
      <c r="P19" s="89">
        <v>33133272.333333332</v>
      </c>
      <c r="Q19" s="89">
        <v>1930760.5333333339</v>
      </c>
      <c r="R19" s="89">
        <v>7699389.1999999993</v>
      </c>
      <c r="S19" s="89">
        <v>7240656.5333333341</v>
      </c>
      <c r="T19" s="89">
        <v>17639845.199999999</v>
      </c>
      <c r="U19" s="91">
        <v>122954658.46666665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89">
        <v>426703.53333333338</v>
      </c>
      <c r="C20" s="89">
        <v>145149.53333333333</v>
      </c>
      <c r="D20" s="89">
        <v>2219284.1666666665</v>
      </c>
      <c r="E20" s="89">
        <v>3854646.9333333336</v>
      </c>
      <c r="F20" s="89">
        <v>2736352.7</v>
      </c>
      <c r="G20" s="89">
        <v>1779276.0666666667</v>
      </c>
      <c r="H20" s="89">
        <v>3871716.5</v>
      </c>
      <c r="I20" s="89">
        <v>11120810.833333334</v>
      </c>
      <c r="J20" s="89">
        <v>3008778.7666666671</v>
      </c>
      <c r="K20" s="89">
        <v>1023158.4666666667</v>
      </c>
      <c r="L20" s="89">
        <v>9061879.0333333351</v>
      </c>
      <c r="M20" s="89">
        <v>3777215.1</v>
      </c>
      <c r="N20" s="89">
        <v>9258105.2000000011</v>
      </c>
      <c r="O20" s="89">
        <v>2913669.0333333332</v>
      </c>
      <c r="P20" s="89">
        <v>34875401.333333336</v>
      </c>
      <c r="Q20" s="89">
        <v>1859869.9000000004</v>
      </c>
      <c r="R20" s="89">
        <v>8375781.8666666662</v>
      </c>
      <c r="S20" s="89">
        <v>7285974.3666666672</v>
      </c>
      <c r="T20" s="89">
        <v>17502772.466666665</v>
      </c>
      <c r="U20" s="91">
        <v>125096545.8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89">
        <v>414182.3</v>
      </c>
      <c r="C21" s="89">
        <v>147998.20000000001</v>
      </c>
      <c r="D21" s="89">
        <v>2300514.6</v>
      </c>
      <c r="E21" s="89">
        <v>3893693.1</v>
      </c>
      <c r="F21" s="89">
        <v>2751668.4333333331</v>
      </c>
      <c r="G21" s="89">
        <v>1622704.2333333334</v>
      </c>
      <c r="H21" s="89">
        <v>3733714.1333333333</v>
      </c>
      <c r="I21" s="89">
        <v>11368835.566666668</v>
      </c>
      <c r="J21" s="89">
        <v>2966749.2666666671</v>
      </c>
      <c r="K21" s="89">
        <v>1043447.5333333332</v>
      </c>
      <c r="L21" s="89">
        <v>8979848.5333333332</v>
      </c>
      <c r="M21" s="89">
        <v>3944799.3000000003</v>
      </c>
      <c r="N21" s="89">
        <v>9272470.1333333328</v>
      </c>
      <c r="O21" s="89">
        <v>3033941.7666666671</v>
      </c>
      <c r="P21" s="89">
        <v>34651565.800000004</v>
      </c>
      <c r="Q21" s="89">
        <v>1737869</v>
      </c>
      <c r="R21" s="89">
        <v>8140638.333333333</v>
      </c>
      <c r="S21" s="89">
        <v>7473038.5333333341</v>
      </c>
      <c r="T21" s="89">
        <v>17624222.433333334</v>
      </c>
      <c r="U21" s="91">
        <v>125101901.2</v>
      </c>
    </row>
    <row r="22" spans="1:40" s="7" customFormat="1" ht="18.75" customHeight="1" x14ac:dyDescent="0.2">
      <c r="A22" s="75">
        <v>42248</v>
      </c>
      <c r="B22" s="89">
        <v>421760.95381333336</v>
      </c>
      <c r="C22" s="89">
        <v>149629.23281333331</v>
      </c>
      <c r="D22" s="89">
        <v>2236392.9857700001</v>
      </c>
      <c r="E22" s="89">
        <v>3895287.1673033335</v>
      </c>
      <c r="F22" s="89">
        <v>2880936.3442966663</v>
      </c>
      <c r="G22" s="89">
        <v>1720441.5453933335</v>
      </c>
      <c r="H22" s="89">
        <v>3936911.0153966672</v>
      </c>
      <c r="I22" s="89">
        <v>11477041.938323334</v>
      </c>
      <c r="J22" s="89">
        <v>3085616.1666233335</v>
      </c>
      <c r="K22" s="89">
        <v>968168.94314666663</v>
      </c>
      <c r="L22" s="89">
        <v>8663758.4166100007</v>
      </c>
      <c r="M22" s="89">
        <v>4111186.3428566665</v>
      </c>
      <c r="N22" s="89">
        <v>9075373.2128566671</v>
      </c>
      <c r="O22" s="89">
        <v>2903267.19557</v>
      </c>
      <c r="P22" s="89">
        <v>36558873.996100001</v>
      </c>
      <c r="Q22" s="89">
        <v>1706651.4820566669</v>
      </c>
      <c r="R22" s="89">
        <v>8722884.6082766671</v>
      </c>
      <c r="S22" s="89">
        <v>7482755.4004300004</v>
      </c>
      <c r="T22" s="89">
        <v>17421855.849509999</v>
      </c>
      <c r="U22" s="91">
        <v>127418792.79714668</v>
      </c>
    </row>
    <row r="23" spans="1:40" s="7" customFormat="1" ht="18.75" customHeight="1" x14ac:dyDescent="0.2">
      <c r="A23" s="75">
        <v>42339</v>
      </c>
      <c r="B23" s="89">
        <v>448122.22477999999</v>
      </c>
      <c r="C23" s="89">
        <v>160491.12968000001</v>
      </c>
      <c r="D23" s="89">
        <v>2090794.1486366668</v>
      </c>
      <c r="E23" s="89">
        <v>3957730.6183366664</v>
      </c>
      <c r="F23" s="89">
        <v>3083789.3323299997</v>
      </c>
      <c r="G23" s="89">
        <v>1652866.1074933335</v>
      </c>
      <c r="H23" s="89">
        <v>4122077.3542633331</v>
      </c>
      <c r="I23" s="89">
        <v>11668731.875623332</v>
      </c>
      <c r="J23" s="89">
        <v>3344194.1217233338</v>
      </c>
      <c r="K23" s="89">
        <v>994666.81527999986</v>
      </c>
      <c r="L23" s="89">
        <v>8608687.1918100026</v>
      </c>
      <c r="M23" s="89">
        <v>4123159.1532899998</v>
      </c>
      <c r="N23" s="89">
        <v>9593293.1189566683</v>
      </c>
      <c r="O23" s="89">
        <v>2992280.9446700006</v>
      </c>
      <c r="P23" s="89">
        <v>35851815.296899997</v>
      </c>
      <c r="Q23" s="89">
        <v>1815042.9366899999</v>
      </c>
      <c r="R23" s="89">
        <v>8644428.276076667</v>
      </c>
      <c r="S23" s="89">
        <v>7749393.4121633349</v>
      </c>
      <c r="T23" s="89">
        <v>17776803.285209998</v>
      </c>
      <c r="U23" s="91">
        <v>128678367.34391333</v>
      </c>
    </row>
    <row r="24" spans="1:40" s="7" customFormat="1" ht="18.75" customHeight="1" x14ac:dyDescent="0.2">
      <c r="A24" s="75">
        <v>42430</v>
      </c>
      <c r="B24" s="89">
        <v>472541.42654000007</v>
      </c>
      <c r="C24" s="89">
        <v>158766.21661999999</v>
      </c>
      <c r="D24" s="89">
        <v>2021982.9481433334</v>
      </c>
      <c r="E24" s="89">
        <v>3837548.2285333336</v>
      </c>
      <c r="F24" s="89">
        <v>3146201.6560666668</v>
      </c>
      <c r="G24" s="89">
        <v>1714044.2476933331</v>
      </c>
      <c r="H24" s="89">
        <v>4925323.9498633333</v>
      </c>
      <c r="I24" s="89">
        <v>11859534.26025</v>
      </c>
      <c r="J24" s="89">
        <v>3271785.4604066671</v>
      </c>
      <c r="K24" s="89">
        <v>983948.26913666667</v>
      </c>
      <c r="L24" s="89">
        <v>8387380.8467300003</v>
      </c>
      <c r="M24" s="89">
        <v>4147710.0690933336</v>
      </c>
      <c r="N24" s="89">
        <v>9887005.6679633353</v>
      </c>
      <c r="O24" s="89">
        <v>2823882.2949466668</v>
      </c>
      <c r="P24" s="89">
        <v>37453875.966716669</v>
      </c>
      <c r="Q24" s="89">
        <v>1687211.4914899999</v>
      </c>
      <c r="R24" s="89">
        <v>9407047.8115599994</v>
      </c>
      <c r="S24" s="89">
        <v>7847008.4141800003</v>
      </c>
      <c r="T24" s="89">
        <v>16841911.024223331</v>
      </c>
      <c r="U24" s="91">
        <v>130874710.25015669</v>
      </c>
    </row>
    <row r="25" spans="1:40" s="7" customFormat="1" ht="18.75" customHeight="1" x14ac:dyDescent="0.2">
      <c r="A25" s="75">
        <v>42522</v>
      </c>
      <c r="B25" s="89">
        <v>472948.16027000005</v>
      </c>
      <c r="C25" s="89">
        <v>172080.77845000001</v>
      </c>
      <c r="D25" s="89">
        <v>2020588.1428266668</v>
      </c>
      <c r="E25" s="89">
        <v>3910162.8793866672</v>
      </c>
      <c r="F25" s="89">
        <v>2947279.2632966661</v>
      </c>
      <c r="G25" s="89">
        <v>1587852.1844666668</v>
      </c>
      <c r="H25" s="89">
        <v>5593858.2021933338</v>
      </c>
      <c r="I25" s="89">
        <v>12115100.78734</v>
      </c>
      <c r="J25" s="89">
        <v>3386843.3023533337</v>
      </c>
      <c r="K25" s="89">
        <v>1029545.7229433333</v>
      </c>
      <c r="L25" s="89">
        <v>8453372.8180566672</v>
      </c>
      <c r="M25" s="89">
        <v>4308003.1016666666</v>
      </c>
      <c r="N25" s="89">
        <v>10312428.994916668</v>
      </c>
      <c r="O25" s="89">
        <v>3143345.4325766671</v>
      </c>
      <c r="P25" s="89">
        <v>36618933.588130005</v>
      </c>
      <c r="Q25" s="89">
        <v>1800892.1998433333</v>
      </c>
      <c r="R25" s="89">
        <v>9450280.0990633331</v>
      </c>
      <c r="S25" s="89">
        <v>7805480.3809233336</v>
      </c>
      <c r="T25" s="89">
        <v>16361388.396233333</v>
      </c>
      <c r="U25" s="91">
        <v>131490384.43493669</v>
      </c>
    </row>
    <row r="26" spans="1:40" s="7" customFormat="1" ht="18.75" customHeight="1" x14ac:dyDescent="0.25">
      <c r="A26" s="75">
        <v>42614</v>
      </c>
      <c r="B26" s="107">
        <v>464566.36553348339</v>
      </c>
      <c r="C26" s="107">
        <v>183710.67020204003</v>
      </c>
      <c r="D26" s="107">
        <v>2074449.2922991265</v>
      </c>
      <c r="E26" s="107">
        <v>3857586.0582812862</v>
      </c>
      <c r="F26" s="107">
        <v>2651208.9425694165</v>
      </c>
      <c r="G26" s="107">
        <v>1627037.7454211267</v>
      </c>
      <c r="H26" s="107">
        <v>5877147.0888027539</v>
      </c>
      <c r="I26" s="107">
        <v>12626685.11155653</v>
      </c>
      <c r="J26" s="107">
        <v>3964457.9688065364</v>
      </c>
      <c r="K26" s="107">
        <v>1038301.4094918367</v>
      </c>
      <c r="L26" s="107">
        <v>8679158.5870873462</v>
      </c>
      <c r="M26" s="107">
        <v>4505866.1929825395</v>
      </c>
      <c r="N26" s="107">
        <v>9767553.3957920168</v>
      </c>
      <c r="O26" s="107">
        <v>3247089.5195396827</v>
      </c>
      <c r="P26" s="107">
        <v>38730268.918296263</v>
      </c>
      <c r="Q26" s="107">
        <v>1624134.6637116901</v>
      </c>
      <c r="R26" s="107">
        <v>9837580.7512873691</v>
      </c>
      <c r="S26" s="107">
        <v>7636414.7585532321</v>
      </c>
      <c r="T26" s="107">
        <v>15824919.306888839</v>
      </c>
      <c r="U26" s="91">
        <v>134218136.74710312</v>
      </c>
    </row>
    <row r="27" spans="1:40" s="7" customFormat="1" ht="18.75" customHeight="1" x14ac:dyDescent="0.2">
      <c r="A27" s="75">
        <v>42705</v>
      </c>
      <c r="B27" s="89">
        <v>419846.54156892328</v>
      </c>
      <c r="C27" s="89">
        <v>184071.88743659665</v>
      </c>
      <c r="D27" s="89">
        <v>2124696.3651938164</v>
      </c>
      <c r="E27" s="89">
        <v>3985636.1272505596</v>
      </c>
      <c r="F27" s="89">
        <v>2396618.7342486866</v>
      </c>
      <c r="G27" s="89">
        <v>1700915.8386677401</v>
      </c>
      <c r="H27" s="89">
        <v>5158207.4558863109</v>
      </c>
      <c r="I27" s="89">
        <v>13023757.266990488</v>
      </c>
      <c r="J27" s="89">
        <v>4443066.2192235896</v>
      </c>
      <c r="K27" s="89">
        <v>1064572.9918842432</v>
      </c>
      <c r="L27" s="89">
        <v>8782267.9251089077</v>
      </c>
      <c r="M27" s="89">
        <v>4690789.1455985634</v>
      </c>
      <c r="N27" s="89">
        <v>10106657.036110885</v>
      </c>
      <c r="O27" s="89">
        <v>3292429.5532754832</v>
      </c>
      <c r="P27" s="89">
        <v>37291257.735999696</v>
      </c>
      <c r="Q27" s="89">
        <v>1696774.8927062701</v>
      </c>
      <c r="R27" s="89">
        <v>9367074.7259492949</v>
      </c>
      <c r="S27" s="89">
        <v>7468656.1495245099</v>
      </c>
      <c r="T27" s="92">
        <v>15930516.774000863</v>
      </c>
      <c r="U27" s="91">
        <v>133127813.36662543</v>
      </c>
    </row>
    <row r="28" spans="1:40" s="7" customFormat="1" ht="18.75" customHeight="1" x14ac:dyDescent="0.25">
      <c r="A28" s="75">
        <v>42811</v>
      </c>
      <c r="B28" s="108">
        <v>392024.66902162664</v>
      </c>
      <c r="C28" s="108">
        <v>179823.64155889666</v>
      </c>
      <c r="D28" s="108">
        <v>2180936.82894819</v>
      </c>
      <c r="E28" s="108">
        <v>3826796.5938449502</v>
      </c>
      <c r="F28" s="108">
        <v>2416035.3186452095</v>
      </c>
      <c r="G28" s="108">
        <v>1811348.8908553533</v>
      </c>
      <c r="H28" s="108">
        <v>4389665.2889126828</v>
      </c>
      <c r="I28" s="108">
        <v>13063649.515595609</v>
      </c>
      <c r="J28" s="108">
        <v>4396336.9200949231</v>
      </c>
      <c r="K28" s="108">
        <v>1024375.8845186131</v>
      </c>
      <c r="L28" s="108">
        <v>8630678.4495948628</v>
      </c>
      <c r="M28" s="108">
        <v>4292497.8541443897</v>
      </c>
      <c r="N28" s="108">
        <v>9850436.9351319857</v>
      </c>
      <c r="O28" s="108">
        <v>2909656.9707963299</v>
      </c>
      <c r="P28" s="108">
        <v>39363415.567818724</v>
      </c>
      <c r="Q28" s="108">
        <v>1537864.6329132731</v>
      </c>
      <c r="R28" s="108">
        <v>9845731.29798471</v>
      </c>
      <c r="S28" s="108">
        <v>7262783.5549898995</v>
      </c>
      <c r="T28" s="109">
        <v>15503813.323180897</v>
      </c>
      <c r="U28" s="91">
        <v>132877872.13855112</v>
      </c>
    </row>
    <row r="29" spans="1:40" s="7" customFormat="1" ht="18.75" customHeight="1" x14ac:dyDescent="0.25">
      <c r="A29" s="103">
        <v>42887</v>
      </c>
      <c r="B29" s="108">
        <v>368921.54396719666</v>
      </c>
      <c r="C29" s="108">
        <v>189917.64418333664</v>
      </c>
      <c r="D29" s="108">
        <v>2278355.4971341793</v>
      </c>
      <c r="E29" s="108">
        <v>3914378.9261401598</v>
      </c>
      <c r="F29" s="108">
        <v>2292163.6695338334</v>
      </c>
      <c r="G29" s="108">
        <v>1837542.3024275433</v>
      </c>
      <c r="H29" s="108">
        <v>3990875.3280844633</v>
      </c>
      <c r="I29" s="108">
        <v>13207753.910205597</v>
      </c>
      <c r="J29" s="108">
        <v>4232865.7823543428</v>
      </c>
      <c r="K29" s="108">
        <v>998918.47053778323</v>
      </c>
      <c r="L29" s="108">
        <v>8549483.2141983937</v>
      </c>
      <c r="M29" s="108">
        <v>4167640.0597766102</v>
      </c>
      <c r="N29" s="108">
        <v>10087999.068326697</v>
      </c>
      <c r="O29" s="108">
        <v>3095085.2809124398</v>
      </c>
      <c r="P29" s="108">
        <v>37798358.137094364</v>
      </c>
      <c r="Q29" s="108">
        <v>1543988.8249817535</v>
      </c>
      <c r="R29" s="108">
        <v>9666614.4180810004</v>
      </c>
      <c r="S29" s="108">
        <v>7215147.5426045395</v>
      </c>
      <c r="T29" s="108">
        <v>15843359.816224866</v>
      </c>
      <c r="U29" s="91">
        <v>131279369.43676908</v>
      </c>
    </row>
    <row r="30" spans="1:40" s="7" customFormat="1" ht="18.75" customHeight="1" thickBot="1" x14ac:dyDescent="0.3">
      <c r="A30" s="104">
        <v>42994</v>
      </c>
      <c r="B30" s="93">
        <v>397129.97987281665</v>
      </c>
      <c r="C30" s="93">
        <v>194273.05007764665</v>
      </c>
      <c r="D30" s="93">
        <v>2255757.1297824164</v>
      </c>
      <c r="E30" s="93">
        <v>4639037.5193132497</v>
      </c>
      <c r="F30" s="93">
        <v>2311483.7936046831</v>
      </c>
      <c r="G30" s="93">
        <v>1859920.3082458235</v>
      </c>
      <c r="H30" s="93">
        <v>4015525.2392553426</v>
      </c>
      <c r="I30" s="93">
        <v>13411715.651521361</v>
      </c>
      <c r="J30" s="93">
        <v>4528599.5085784299</v>
      </c>
      <c r="K30" s="93">
        <v>1028215.52144073</v>
      </c>
      <c r="L30" s="93">
        <v>8593706.3209344931</v>
      </c>
      <c r="M30" s="93">
        <v>3965486.1976928101</v>
      </c>
      <c r="N30" s="93">
        <v>9621957.2566796672</v>
      </c>
      <c r="O30" s="93">
        <v>3003939.8944384567</v>
      </c>
      <c r="P30" s="93">
        <v>40234099.96086327</v>
      </c>
      <c r="Q30" s="93">
        <v>1569450.0935064433</v>
      </c>
      <c r="R30" s="93">
        <v>10333051.972307099</v>
      </c>
      <c r="S30" s="93">
        <v>7150132.0971290991</v>
      </c>
      <c r="T30" s="93">
        <v>15507555.895582536</v>
      </c>
      <c r="U30" s="110">
        <f>[1]Main!$BD$149</f>
        <v>134621037.39082637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3">
    <mergeCell ref="A9:Q9"/>
    <mergeCell ref="A31:U31"/>
    <mergeCell ref="A32:U32"/>
  </mergeCells>
  <pageMargins left="0.17" right="0.17" top="0.75" bottom="0.75" header="0.17" footer="0.31"/>
  <pageSetup scale="72" orientation="landscape" r:id="rId1"/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view="pageBreakPreview" zoomScaleSheetLayoutView="100" workbookViewId="0">
      <pane ySplit="2" topLeftCell="A24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9.570312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6" t="s">
        <v>82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3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13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52"/>
      <c r="S3" s="52"/>
      <c r="T3" s="52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97">
        <v>2012</v>
      </c>
      <c r="B4" s="89">
        <v>1196485.1666666667</v>
      </c>
      <c r="C4" s="89">
        <v>420061.89999999997</v>
      </c>
      <c r="D4" s="89">
        <v>4819435.833333333</v>
      </c>
      <c r="E4" s="89">
        <v>9805736.8666666672</v>
      </c>
      <c r="F4" s="89">
        <v>10295140.433333334</v>
      </c>
      <c r="G4" s="89">
        <v>4087639.7666666666</v>
      </c>
      <c r="H4" s="89">
        <v>15140585.433333332</v>
      </c>
      <c r="I4" s="89">
        <v>26163958.966666669</v>
      </c>
      <c r="J4" s="89">
        <v>8063052.2000000002</v>
      </c>
      <c r="K4" s="89">
        <v>2168301.2000000002</v>
      </c>
      <c r="L4" s="89">
        <v>26974948</v>
      </c>
      <c r="M4" s="89">
        <v>8122851.5</v>
      </c>
      <c r="N4" s="89">
        <v>14866219.600000001</v>
      </c>
      <c r="O4" s="89">
        <v>6716851.4666666659</v>
      </c>
      <c r="P4" s="89">
        <v>61773044.133333325</v>
      </c>
      <c r="Q4" s="89">
        <v>2503785.0000000005</v>
      </c>
      <c r="R4" s="89">
        <v>10651059.9</v>
      </c>
      <c r="S4" s="89">
        <v>17207271.266666666</v>
      </c>
      <c r="T4" s="89">
        <v>29967501.900000002</v>
      </c>
      <c r="U4" s="90">
        <v>260943930.53333333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97">
        <v>2013</v>
      </c>
      <c r="B5" s="89">
        <v>1100502.9333333333</v>
      </c>
      <c r="C5" s="89">
        <v>396743.73333333334</v>
      </c>
      <c r="D5" s="89">
        <v>4553390.9333333336</v>
      </c>
      <c r="E5" s="89">
        <v>9383543.5333333332</v>
      </c>
      <c r="F5" s="89">
        <v>11392346.200000001</v>
      </c>
      <c r="G5" s="89">
        <v>4483049.0333333332</v>
      </c>
      <c r="H5" s="89">
        <v>14096288.899999999</v>
      </c>
      <c r="I5" s="89">
        <v>27662710.933333337</v>
      </c>
      <c r="J5" s="89">
        <v>8540217.8999999985</v>
      </c>
      <c r="K5" s="89">
        <v>2237707.7999999998</v>
      </c>
      <c r="L5" s="89">
        <v>27053978.453333333</v>
      </c>
      <c r="M5" s="89">
        <v>8562282.9666666668</v>
      </c>
      <c r="N5" s="89">
        <v>16338640.766666666</v>
      </c>
      <c r="O5" s="89">
        <v>6057966.833333334</v>
      </c>
      <c r="P5" s="89">
        <v>62781729.433333337</v>
      </c>
      <c r="Q5" s="89">
        <v>2781744.9666666663</v>
      </c>
      <c r="R5" s="89">
        <v>11372835.733333332</v>
      </c>
      <c r="S5" s="89">
        <v>16451435.4</v>
      </c>
      <c r="T5" s="89">
        <v>32745145.966666669</v>
      </c>
      <c r="U5" s="90">
        <v>267992262.41999999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97">
        <v>2014</v>
      </c>
      <c r="B6" s="89">
        <v>1138692.8333333335</v>
      </c>
      <c r="C6" s="89">
        <v>335549.06666666665</v>
      </c>
      <c r="D6" s="89">
        <v>4918903.333333334</v>
      </c>
      <c r="E6" s="89">
        <v>9338734.6666666679</v>
      </c>
      <c r="F6" s="89">
        <v>9711210.5666666683</v>
      </c>
      <c r="G6" s="89">
        <v>4739197.3</v>
      </c>
      <c r="H6" s="89">
        <v>13475562.666666666</v>
      </c>
      <c r="I6" s="89">
        <v>28302836.93333333</v>
      </c>
      <c r="J6" s="89">
        <v>7325773.2666666666</v>
      </c>
      <c r="K6" s="89">
        <v>2075678.3666666667</v>
      </c>
      <c r="L6" s="89">
        <v>25637051.743333332</v>
      </c>
      <c r="M6" s="89">
        <v>9227787.5</v>
      </c>
      <c r="N6" s="89">
        <v>16464557.766666668</v>
      </c>
      <c r="O6" s="89">
        <v>5803007.9666666668</v>
      </c>
      <c r="P6" s="89">
        <v>65334295.699999996</v>
      </c>
      <c r="Q6" s="89">
        <v>2789103.3666666672</v>
      </c>
      <c r="R6" s="89">
        <v>13049208.199999999</v>
      </c>
      <c r="S6" s="89">
        <v>16179203.966666665</v>
      </c>
      <c r="T6" s="89">
        <v>36558480.033333331</v>
      </c>
      <c r="U6" s="90">
        <v>272404835.24333334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97">
        <v>2015</v>
      </c>
      <c r="B7" s="89">
        <v>1288174.9284600001</v>
      </c>
      <c r="C7" s="89">
        <v>391628.53950000001</v>
      </c>
      <c r="D7" s="89">
        <v>5497664.2688933332</v>
      </c>
      <c r="E7" s="89">
        <v>9493409.4124933332</v>
      </c>
      <c r="F7" s="89">
        <v>9328523.670446666</v>
      </c>
      <c r="G7" s="89">
        <v>4834852.7430200009</v>
      </c>
      <c r="H7" s="89">
        <v>14023484.563300001</v>
      </c>
      <c r="I7" s="89">
        <v>29157494.443580002</v>
      </c>
      <c r="J7" s="89">
        <v>6426285.0641066674</v>
      </c>
      <c r="K7" s="89">
        <v>2344609.8734666668</v>
      </c>
      <c r="L7" s="89">
        <v>25985422.983080003</v>
      </c>
      <c r="M7" s="89">
        <v>10942613.170573333</v>
      </c>
      <c r="N7" s="89">
        <v>15557870.601986667</v>
      </c>
      <c r="O7" s="89">
        <v>6554431.1761999996</v>
      </c>
      <c r="P7" s="89">
        <v>67706443.032873333</v>
      </c>
      <c r="Q7" s="89">
        <v>2790262.3262333334</v>
      </c>
      <c r="R7" s="89">
        <v>13934283.772393333</v>
      </c>
      <c r="S7" s="89">
        <v>17709625.986726668</v>
      </c>
      <c r="T7" s="89">
        <v>39228414.364200003</v>
      </c>
      <c r="U7" s="90">
        <v>283195494.92153335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97">
        <v>2016</v>
      </c>
      <c r="B8" s="89">
        <v>1332225.2253367035</v>
      </c>
      <c r="C8" s="89">
        <v>465424.91522299999</v>
      </c>
      <c r="D8" s="89">
        <v>5311426.9700406967</v>
      </c>
      <c r="E8" s="89">
        <v>9497110.1183848772</v>
      </c>
      <c r="F8" s="89">
        <v>8951071.6242577694</v>
      </c>
      <c r="G8" s="89">
        <v>4782176.55050526</v>
      </c>
      <c r="H8" s="89">
        <v>19803494.804961994</v>
      </c>
      <c r="I8" s="89">
        <v>31669748.879643243</v>
      </c>
      <c r="J8" s="89">
        <v>8123696.1179204769</v>
      </c>
      <c r="K8" s="89">
        <v>2407347.5549769434</v>
      </c>
      <c r="L8" s="89">
        <v>24592729.857849579</v>
      </c>
      <c r="M8" s="89">
        <v>12295724.984417317</v>
      </c>
      <c r="N8" s="89">
        <v>16801726.356465895</v>
      </c>
      <c r="O8" s="89">
        <v>7205332.8853635537</v>
      </c>
      <c r="P8" s="89">
        <v>69851707.927248269</v>
      </c>
      <c r="Q8" s="89">
        <v>2582835.9043044299</v>
      </c>
      <c r="R8" s="89">
        <v>15770286.426053407</v>
      </c>
      <c r="S8" s="89">
        <v>18247801.998544671</v>
      </c>
      <c r="T8" s="89">
        <v>35250397.839820653</v>
      </c>
      <c r="U8" s="90">
        <v>294942266.94131875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95"/>
      <c r="S9" s="95"/>
      <c r="T9" s="95"/>
      <c r="U9" s="9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5">
        <v>41153</v>
      </c>
      <c r="B10" s="89">
        <v>282595.56666666671</v>
      </c>
      <c r="C10" s="89">
        <v>80838.366666666654</v>
      </c>
      <c r="D10" s="89">
        <v>1180417.5333333332</v>
      </c>
      <c r="E10" s="89">
        <v>2461254.2666666671</v>
      </c>
      <c r="F10" s="89">
        <v>2489518.3666666667</v>
      </c>
      <c r="G10" s="89">
        <v>1062527.4000000001</v>
      </c>
      <c r="H10" s="89">
        <v>3785208.2999999993</v>
      </c>
      <c r="I10" s="89">
        <v>6636432.2999999998</v>
      </c>
      <c r="J10" s="89">
        <v>2048819.5333333332</v>
      </c>
      <c r="K10" s="89">
        <v>546603.70000000007</v>
      </c>
      <c r="L10" s="89">
        <v>6860611.333333333</v>
      </c>
      <c r="M10" s="89">
        <v>2096027.9999999998</v>
      </c>
      <c r="N10" s="89">
        <v>3725763.7666666671</v>
      </c>
      <c r="O10" s="89">
        <v>1682345.8333333333</v>
      </c>
      <c r="P10" s="89">
        <v>15587080.033333333</v>
      </c>
      <c r="Q10" s="89">
        <v>648742.76666666672</v>
      </c>
      <c r="R10" s="89">
        <v>2705643.1666666665</v>
      </c>
      <c r="S10" s="89">
        <v>4248201.8999999994</v>
      </c>
      <c r="T10" s="89">
        <v>7387092.666666667</v>
      </c>
      <c r="U10" s="91">
        <v>65515724.79999999</v>
      </c>
    </row>
    <row r="11" spans="1:43" s="7" customFormat="1" ht="18.75" customHeight="1" x14ac:dyDescent="0.2">
      <c r="A11" s="75">
        <v>41244</v>
      </c>
      <c r="B11" s="89">
        <v>292844.03333333338</v>
      </c>
      <c r="C11" s="89">
        <v>87190.333333333328</v>
      </c>
      <c r="D11" s="89">
        <v>1187506.2333333332</v>
      </c>
      <c r="E11" s="89">
        <v>2350266.1999999997</v>
      </c>
      <c r="F11" s="89">
        <v>2685320.3333333335</v>
      </c>
      <c r="G11" s="89">
        <v>1059140.2666666666</v>
      </c>
      <c r="H11" s="89">
        <v>3894455.1333333328</v>
      </c>
      <c r="I11" s="89">
        <v>6720841.5666666673</v>
      </c>
      <c r="J11" s="89">
        <v>2068819.9666666668</v>
      </c>
      <c r="K11" s="89">
        <v>548533.43333333335</v>
      </c>
      <c r="L11" s="89">
        <v>6896367.4333333336</v>
      </c>
      <c r="M11" s="89">
        <v>2069059</v>
      </c>
      <c r="N11" s="89">
        <v>3904248.8666666667</v>
      </c>
      <c r="O11" s="89">
        <v>1643690.0666666664</v>
      </c>
      <c r="P11" s="89">
        <v>15885114.166666666</v>
      </c>
      <c r="Q11" s="89">
        <v>676055.6</v>
      </c>
      <c r="R11" s="89">
        <v>2748502.4666666668</v>
      </c>
      <c r="S11" s="89">
        <v>4256905.4333333327</v>
      </c>
      <c r="T11" s="89">
        <v>7567325.8666666672</v>
      </c>
      <c r="U11" s="91">
        <v>66542186.399999999</v>
      </c>
    </row>
    <row r="12" spans="1:43" s="7" customFormat="1" ht="18.75" customHeight="1" x14ac:dyDescent="0.2">
      <c r="A12" s="75">
        <v>41334</v>
      </c>
      <c r="B12" s="89">
        <v>295952.73333333334</v>
      </c>
      <c r="C12" s="89">
        <v>94752.7</v>
      </c>
      <c r="D12" s="89">
        <v>1128542.6333333333</v>
      </c>
      <c r="E12" s="89">
        <v>2265686.2666666666</v>
      </c>
      <c r="F12" s="89">
        <v>2860396</v>
      </c>
      <c r="G12" s="89">
        <v>1161851.8666666665</v>
      </c>
      <c r="H12" s="89">
        <v>3716687.1999999997</v>
      </c>
      <c r="I12" s="89">
        <v>6853381.6000000006</v>
      </c>
      <c r="J12" s="89">
        <v>2082109.6666666667</v>
      </c>
      <c r="K12" s="89">
        <v>560840.1333333333</v>
      </c>
      <c r="L12" s="89">
        <v>6846817.9666666659</v>
      </c>
      <c r="M12" s="89">
        <v>2057868.0666666667</v>
      </c>
      <c r="N12" s="89">
        <v>4133478.1999999997</v>
      </c>
      <c r="O12" s="89">
        <v>1589303.8999999997</v>
      </c>
      <c r="P12" s="89">
        <v>15808268.566666668</v>
      </c>
      <c r="Q12" s="89">
        <v>702504.43333333323</v>
      </c>
      <c r="R12" s="89">
        <v>2847712.9333333336</v>
      </c>
      <c r="S12" s="89">
        <v>4273791.5333333332</v>
      </c>
      <c r="T12" s="89">
        <v>7826573.2000000002</v>
      </c>
      <c r="U12" s="91">
        <v>67106519.600000001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5">
        <v>41426</v>
      </c>
      <c r="B13" s="89">
        <v>289810.3666666667</v>
      </c>
      <c r="C13" s="89">
        <v>100666.5</v>
      </c>
      <c r="D13" s="89">
        <v>1142275.5666666667</v>
      </c>
      <c r="E13" s="89">
        <v>2282310.4666666668</v>
      </c>
      <c r="F13" s="89">
        <v>2963822.8000000003</v>
      </c>
      <c r="G13" s="89">
        <v>1105416.0999999999</v>
      </c>
      <c r="H13" s="89">
        <v>3475034.4</v>
      </c>
      <c r="I13" s="89">
        <v>6861509.6333333328</v>
      </c>
      <c r="J13" s="89">
        <v>2114870.1</v>
      </c>
      <c r="K13" s="89">
        <v>579420.7333333334</v>
      </c>
      <c r="L13" s="89">
        <v>6863106.666666667</v>
      </c>
      <c r="M13" s="89">
        <v>2133592.7333333334</v>
      </c>
      <c r="N13" s="89">
        <v>4081777</v>
      </c>
      <c r="O13" s="89">
        <v>1518789.1666666667</v>
      </c>
      <c r="P13" s="89">
        <v>15376399.533333333</v>
      </c>
      <c r="Q13" s="89">
        <v>699270.7333333334</v>
      </c>
      <c r="R13" s="89">
        <v>2742853.6666666665</v>
      </c>
      <c r="S13" s="89">
        <v>4178759.1999999997</v>
      </c>
      <c r="T13" s="89">
        <v>8036219.1000000006</v>
      </c>
      <c r="U13" s="91">
        <v>66545904.466666661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5">
        <v>41518</v>
      </c>
      <c r="B14" s="89">
        <v>265974.33333333331</v>
      </c>
      <c r="C14" s="89">
        <v>104181.73333333332</v>
      </c>
      <c r="D14" s="89">
        <v>1137374.5333333334</v>
      </c>
      <c r="E14" s="89">
        <v>2392356.0333333332</v>
      </c>
      <c r="F14" s="89">
        <v>2889192.2666666671</v>
      </c>
      <c r="G14" s="89">
        <v>1143687.0999999999</v>
      </c>
      <c r="H14" s="89">
        <v>3444475.1</v>
      </c>
      <c r="I14" s="89">
        <v>6962634.666666667</v>
      </c>
      <c r="J14" s="89">
        <v>2224124.4666666663</v>
      </c>
      <c r="K14" s="89">
        <v>574897.89999999991</v>
      </c>
      <c r="L14" s="89">
        <v>6790332.2766666664</v>
      </c>
      <c r="M14" s="89">
        <v>2175160.6666666665</v>
      </c>
      <c r="N14" s="89">
        <v>4042627.1999999997</v>
      </c>
      <c r="O14" s="89">
        <v>1516705.1000000003</v>
      </c>
      <c r="P14" s="89">
        <v>16098646.566666668</v>
      </c>
      <c r="Q14" s="89">
        <v>698882.29999999993</v>
      </c>
      <c r="R14" s="89">
        <v>2943221.1333333328</v>
      </c>
      <c r="S14" s="89">
        <v>4052091.3666666667</v>
      </c>
      <c r="T14" s="89">
        <v>8243769.0333333341</v>
      </c>
      <c r="U14" s="91">
        <v>67700333.776666656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5">
        <v>41609</v>
      </c>
      <c r="B15" s="89">
        <v>248765.5</v>
      </c>
      <c r="C15" s="89">
        <v>97142.799999999988</v>
      </c>
      <c r="D15" s="89">
        <v>1145198.2</v>
      </c>
      <c r="E15" s="89">
        <v>2443190.7666666661</v>
      </c>
      <c r="F15" s="89">
        <v>2678935.1333333333</v>
      </c>
      <c r="G15" s="89">
        <v>1072093.9666666666</v>
      </c>
      <c r="H15" s="89">
        <v>3460092.1999999997</v>
      </c>
      <c r="I15" s="89">
        <v>6985185.0333333341</v>
      </c>
      <c r="J15" s="89">
        <v>2119113.6666666665</v>
      </c>
      <c r="K15" s="89">
        <v>522549.03333333338</v>
      </c>
      <c r="L15" s="89">
        <v>6553721.5433333339</v>
      </c>
      <c r="M15" s="89">
        <v>2195661.5</v>
      </c>
      <c r="N15" s="89">
        <v>4080758.3666666667</v>
      </c>
      <c r="O15" s="89">
        <v>1433168.6666666667</v>
      </c>
      <c r="P15" s="89">
        <v>15498414.766666666</v>
      </c>
      <c r="Q15" s="89">
        <v>681087.5</v>
      </c>
      <c r="R15" s="89">
        <v>2839048</v>
      </c>
      <c r="S15" s="89">
        <v>3946793.3000000003</v>
      </c>
      <c r="T15" s="89">
        <v>8638584.6333333328</v>
      </c>
      <c r="U15" s="91">
        <v>66639504.576666676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5">
        <v>41699</v>
      </c>
      <c r="B16" s="89">
        <v>246994.73333333337</v>
      </c>
      <c r="C16" s="89">
        <v>88259.066666666666</v>
      </c>
      <c r="D16" s="89">
        <v>1159676.4333333333</v>
      </c>
      <c r="E16" s="89">
        <v>2348141.6</v>
      </c>
      <c r="F16" s="89">
        <v>2524787.1</v>
      </c>
      <c r="G16" s="89">
        <v>1150470.2333333334</v>
      </c>
      <c r="H16" s="89">
        <v>3254332</v>
      </c>
      <c r="I16" s="89">
        <v>7106529.5666666664</v>
      </c>
      <c r="J16" s="89">
        <v>2006071.7999999998</v>
      </c>
      <c r="K16" s="89">
        <v>460207.7666666666</v>
      </c>
      <c r="L16" s="89">
        <v>6249933.4766666666</v>
      </c>
      <c r="M16" s="89">
        <v>2213184.0666666664</v>
      </c>
      <c r="N16" s="89">
        <v>4209250.7666666666</v>
      </c>
      <c r="O16" s="89">
        <v>1378297.2</v>
      </c>
      <c r="P16" s="89">
        <v>16368560.166666666</v>
      </c>
      <c r="Q16" s="89">
        <v>648802.9</v>
      </c>
      <c r="R16" s="89">
        <v>3182533.3333333335</v>
      </c>
      <c r="S16" s="89">
        <v>3902010.1</v>
      </c>
      <c r="T16" s="89">
        <v>8678832.6333333328</v>
      </c>
      <c r="U16" s="91">
        <v>67176874.943333343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89">
        <v>271347.53333333338</v>
      </c>
      <c r="C17" s="89">
        <v>76595.8</v>
      </c>
      <c r="D17" s="89">
        <v>1219817.9666666666</v>
      </c>
      <c r="E17" s="89">
        <v>2303584.2333333329</v>
      </c>
      <c r="F17" s="89">
        <v>2439598.2333333334</v>
      </c>
      <c r="G17" s="89">
        <v>1120038.3</v>
      </c>
      <c r="H17" s="89">
        <v>3220111.2333333329</v>
      </c>
      <c r="I17" s="89">
        <v>7072212</v>
      </c>
      <c r="J17" s="89">
        <v>1834265.7</v>
      </c>
      <c r="K17" s="89">
        <v>494432.93333333329</v>
      </c>
      <c r="L17" s="89">
        <v>6247290.5</v>
      </c>
      <c r="M17" s="89">
        <v>2269740.0666666664</v>
      </c>
      <c r="N17" s="89">
        <v>4243456.1000000006</v>
      </c>
      <c r="O17" s="89">
        <v>1391138.2333333334</v>
      </c>
      <c r="P17" s="89">
        <v>15964396</v>
      </c>
      <c r="Q17" s="89">
        <v>673653.16666666674</v>
      </c>
      <c r="R17" s="89">
        <v>3148421.3333333335</v>
      </c>
      <c r="S17" s="89">
        <v>3963489</v>
      </c>
      <c r="T17" s="89">
        <v>8989982.1333333328</v>
      </c>
      <c r="U17" s="91">
        <v>66943570.466666669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89">
        <v>297591.30000000005</v>
      </c>
      <c r="C18" s="89">
        <v>82539.466666666674</v>
      </c>
      <c r="D18" s="89">
        <v>1238567.8</v>
      </c>
      <c r="E18" s="89">
        <v>2307608.666666667</v>
      </c>
      <c r="F18" s="89">
        <v>2423955</v>
      </c>
      <c r="G18" s="89">
        <v>1254568.3</v>
      </c>
      <c r="H18" s="89">
        <v>3427330.9</v>
      </c>
      <c r="I18" s="89">
        <v>7053136.0333333323</v>
      </c>
      <c r="J18" s="89">
        <v>1768388.7</v>
      </c>
      <c r="K18" s="89">
        <v>510339.7666666666</v>
      </c>
      <c r="L18" s="89">
        <v>6451347.1999999993</v>
      </c>
      <c r="M18" s="89">
        <v>2341221.9</v>
      </c>
      <c r="N18" s="89">
        <v>4057511.4333333336</v>
      </c>
      <c r="O18" s="89">
        <v>1441437.9333333333</v>
      </c>
      <c r="P18" s="89">
        <v>16749808.866666665</v>
      </c>
      <c r="Q18" s="89">
        <v>718432.10000000009</v>
      </c>
      <c r="R18" s="89">
        <v>3448557.4666666663</v>
      </c>
      <c r="S18" s="89">
        <v>4039438.1333333328</v>
      </c>
      <c r="T18" s="89">
        <v>9132185.1000000015</v>
      </c>
      <c r="U18" s="91">
        <v>68743966.066666663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89">
        <v>322759.26666666666</v>
      </c>
      <c r="C19" s="89">
        <v>88154.733333333337</v>
      </c>
      <c r="D19" s="89">
        <v>1300841.1333333333</v>
      </c>
      <c r="E19" s="89">
        <v>2379400.166666667</v>
      </c>
      <c r="F19" s="89">
        <v>2322870.2333333339</v>
      </c>
      <c r="G19" s="89">
        <v>1214120.4666666668</v>
      </c>
      <c r="H19" s="89">
        <v>3573788.5333333332</v>
      </c>
      <c r="I19" s="89">
        <v>7070959.333333333</v>
      </c>
      <c r="J19" s="89">
        <v>1717047.0666666667</v>
      </c>
      <c r="K19" s="89">
        <v>610697.9</v>
      </c>
      <c r="L19" s="89">
        <v>6688480.5666666664</v>
      </c>
      <c r="M19" s="89">
        <v>2403641.4666666668</v>
      </c>
      <c r="N19" s="89">
        <v>3954339.4666666668</v>
      </c>
      <c r="O19" s="89">
        <v>1592134.5999999999</v>
      </c>
      <c r="P19" s="89">
        <v>16251530.666666666</v>
      </c>
      <c r="Q19" s="89">
        <v>748215.20000000007</v>
      </c>
      <c r="R19" s="89">
        <v>3269696.0666666664</v>
      </c>
      <c r="S19" s="89">
        <v>4274266.7333333334</v>
      </c>
      <c r="T19" s="89">
        <v>9757480.1666666679</v>
      </c>
      <c r="U19" s="91">
        <v>69540423.766666666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89">
        <v>322385.10000000003</v>
      </c>
      <c r="C20" s="89">
        <v>92034.066666666666</v>
      </c>
      <c r="D20" s="89">
        <v>1369995.8</v>
      </c>
      <c r="E20" s="89">
        <v>2354896.8666666667</v>
      </c>
      <c r="F20" s="89">
        <v>2268828.6999999997</v>
      </c>
      <c r="G20" s="89">
        <v>1265792.4000000001</v>
      </c>
      <c r="H20" s="89">
        <v>3466006.8666666667</v>
      </c>
      <c r="I20" s="89">
        <v>7149468.0333333341</v>
      </c>
      <c r="J20" s="89">
        <v>1562532.7666666668</v>
      </c>
      <c r="K20" s="89">
        <v>597761.96666666667</v>
      </c>
      <c r="L20" s="89">
        <v>6635920.0666666673</v>
      </c>
      <c r="M20" s="89">
        <v>2515903.5333333337</v>
      </c>
      <c r="N20" s="89">
        <v>3899850.1333333333</v>
      </c>
      <c r="O20" s="89">
        <v>1587289.5333333332</v>
      </c>
      <c r="P20" s="89">
        <v>16978201.233333331</v>
      </c>
      <c r="Q20" s="89">
        <v>731338.1333333333</v>
      </c>
      <c r="R20" s="89">
        <v>3504365.1999999997</v>
      </c>
      <c r="S20" s="89">
        <v>4312084.4666666668</v>
      </c>
      <c r="T20" s="89">
        <v>9635086.1999999993</v>
      </c>
      <c r="U20" s="91">
        <v>70249741.066666663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89">
        <v>315197.5</v>
      </c>
      <c r="C21" s="89">
        <v>95153.866666666654</v>
      </c>
      <c r="D21" s="89">
        <v>1417676.8</v>
      </c>
      <c r="E21" s="89">
        <v>2378028.1333333333</v>
      </c>
      <c r="F21" s="89">
        <v>2262703.9</v>
      </c>
      <c r="G21" s="89">
        <v>1161371.6333333335</v>
      </c>
      <c r="H21" s="89">
        <v>3320436.9666666668</v>
      </c>
      <c r="I21" s="89">
        <v>7242953.6333333328</v>
      </c>
      <c r="J21" s="89">
        <v>1542301.6333333335</v>
      </c>
      <c r="K21" s="89">
        <v>616604.6</v>
      </c>
      <c r="L21" s="89">
        <v>6626490.833333333</v>
      </c>
      <c r="M21" s="89">
        <v>2698989.4666666668</v>
      </c>
      <c r="N21" s="89">
        <v>3845775.7666666671</v>
      </c>
      <c r="O21" s="89">
        <v>1673289.4333333333</v>
      </c>
      <c r="P21" s="89">
        <v>16619422.6</v>
      </c>
      <c r="Q21" s="89">
        <v>685310.46666666667</v>
      </c>
      <c r="R21" s="89">
        <v>3359900.0666666664</v>
      </c>
      <c r="S21" s="89">
        <v>4419834.7333333343</v>
      </c>
      <c r="T21" s="89">
        <v>9885571.0666666664</v>
      </c>
      <c r="U21" s="91">
        <v>70167013.099999994</v>
      </c>
    </row>
    <row r="22" spans="1:40" s="7" customFormat="1" ht="18.75" customHeight="1" x14ac:dyDescent="0.2">
      <c r="A22" s="75">
        <v>42248</v>
      </c>
      <c r="B22" s="89">
        <v>315169.42274666665</v>
      </c>
      <c r="C22" s="89">
        <v>98157.771916666665</v>
      </c>
      <c r="D22" s="89">
        <v>1391170.6586966666</v>
      </c>
      <c r="E22" s="89">
        <v>2374840.4422633336</v>
      </c>
      <c r="F22" s="89">
        <v>2309194.8471900001</v>
      </c>
      <c r="G22" s="89">
        <v>1231213.4351433336</v>
      </c>
      <c r="H22" s="89">
        <v>3519342.9834833331</v>
      </c>
      <c r="I22" s="89">
        <v>7344161.4340233328</v>
      </c>
      <c r="J22" s="89">
        <v>1589629.3778866667</v>
      </c>
      <c r="K22" s="89">
        <v>561584.25871666661</v>
      </c>
      <c r="L22" s="89">
        <v>6383681.1212066673</v>
      </c>
      <c r="M22" s="89">
        <v>2850635.0858700001</v>
      </c>
      <c r="N22" s="89">
        <v>3745760.1525933333</v>
      </c>
      <c r="O22" s="89">
        <v>1606531.2902666666</v>
      </c>
      <c r="P22" s="89">
        <v>17341126.136753332</v>
      </c>
      <c r="Q22" s="89">
        <v>680872.25934999995</v>
      </c>
      <c r="R22" s="89">
        <v>3552846.7415966666</v>
      </c>
      <c r="S22" s="89">
        <v>4424749.0406633345</v>
      </c>
      <c r="T22" s="89">
        <v>9677845.4081500005</v>
      </c>
      <c r="U22" s="91">
        <v>70998511.868516669</v>
      </c>
    </row>
    <row r="23" spans="1:40" s="7" customFormat="1" ht="18.75" customHeight="1" x14ac:dyDescent="0.2">
      <c r="A23" s="75">
        <v>42339</v>
      </c>
      <c r="B23" s="89">
        <v>335422.90571333334</v>
      </c>
      <c r="C23" s="89">
        <v>106282.83425</v>
      </c>
      <c r="D23" s="89">
        <v>1318821.0101966667</v>
      </c>
      <c r="E23" s="89">
        <v>2385643.9702300001</v>
      </c>
      <c r="F23" s="89">
        <v>2487796.2232566667</v>
      </c>
      <c r="G23" s="89">
        <v>1176475.2745433336</v>
      </c>
      <c r="H23" s="89">
        <v>3717697.7464833334</v>
      </c>
      <c r="I23" s="89">
        <v>7420911.3428900009</v>
      </c>
      <c r="J23" s="89">
        <v>1731821.2862200001</v>
      </c>
      <c r="K23" s="89">
        <v>568659.0480833333</v>
      </c>
      <c r="L23" s="89">
        <v>6339330.9618733339</v>
      </c>
      <c r="M23" s="89">
        <v>2877085.0847033332</v>
      </c>
      <c r="N23" s="89">
        <v>4066484.5493933335</v>
      </c>
      <c r="O23" s="89">
        <v>1687320.9192666665</v>
      </c>
      <c r="P23" s="89">
        <v>16767693.062786669</v>
      </c>
      <c r="Q23" s="89">
        <v>692741.46688333328</v>
      </c>
      <c r="R23" s="89">
        <v>3517171.76413</v>
      </c>
      <c r="S23" s="89">
        <v>4552957.7460633339</v>
      </c>
      <c r="T23" s="89">
        <v>10029911.689383334</v>
      </c>
      <c r="U23" s="91">
        <v>71780228.886349991</v>
      </c>
    </row>
    <row r="24" spans="1:40" s="7" customFormat="1" ht="18.75" customHeight="1" x14ac:dyDescent="0.2">
      <c r="A24" s="75">
        <v>42430</v>
      </c>
      <c r="B24" s="89">
        <v>349664.54297333333</v>
      </c>
      <c r="C24" s="89">
        <v>107390.08203000001</v>
      </c>
      <c r="D24" s="89">
        <v>1307033.9962166667</v>
      </c>
      <c r="E24" s="89">
        <v>2320327.9375733337</v>
      </c>
      <c r="F24" s="89">
        <v>2539776.2599399998</v>
      </c>
      <c r="G24" s="89">
        <v>1209948.8091833333</v>
      </c>
      <c r="H24" s="89">
        <v>4502886.5559900003</v>
      </c>
      <c r="I24" s="89">
        <v>7578083.5667699995</v>
      </c>
      <c r="J24" s="89">
        <v>1736725.9309266666</v>
      </c>
      <c r="K24" s="89">
        <v>566761.60123333335</v>
      </c>
      <c r="L24" s="89">
        <v>6073787.3599666664</v>
      </c>
      <c r="M24" s="89">
        <v>2874623.2253166665</v>
      </c>
      <c r="N24" s="89">
        <v>4198298.0820599999</v>
      </c>
      <c r="O24" s="89">
        <v>1586982.3061533335</v>
      </c>
      <c r="P24" s="89">
        <v>17546333.085890003</v>
      </c>
      <c r="Q24" s="89">
        <v>631270.98406333337</v>
      </c>
      <c r="R24" s="89">
        <v>3832653.9283666667</v>
      </c>
      <c r="S24" s="89">
        <v>4655723.2646933338</v>
      </c>
      <c r="T24" s="89">
        <v>9248944.13552</v>
      </c>
      <c r="U24" s="91">
        <v>72867215.654866681</v>
      </c>
    </row>
    <row r="25" spans="1:40" s="7" customFormat="1" ht="18.75" customHeight="1" x14ac:dyDescent="0.2">
      <c r="A25" s="75">
        <v>42522</v>
      </c>
      <c r="B25" s="89">
        <v>347097.14567333338</v>
      </c>
      <c r="C25" s="89">
        <v>114048.85454666668</v>
      </c>
      <c r="D25" s="89">
        <v>1307424.4805966669</v>
      </c>
      <c r="E25" s="89">
        <v>2369941.8418266666</v>
      </c>
      <c r="F25" s="89">
        <v>2402081.0179699999</v>
      </c>
      <c r="G25" s="89">
        <v>1127973.8383133335</v>
      </c>
      <c r="H25" s="89">
        <v>5149929.1457666671</v>
      </c>
      <c r="I25" s="89">
        <v>7740376.0194166666</v>
      </c>
      <c r="J25" s="89">
        <v>1818633.1822833333</v>
      </c>
      <c r="K25" s="89">
        <v>603100.89760333335</v>
      </c>
      <c r="L25" s="89">
        <v>6088473.0502933338</v>
      </c>
      <c r="M25" s="89">
        <v>3001627.1172866668</v>
      </c>
      <c r="N25" s="89">
        <v>4381872.072246667</v>
      </c>
      <c r="O25" s="89">
        <v>1816761.5035066667</v>
      </c>
      <c r="P25" s="89">
        <v>17050614.832080003</v>
      </c>
      <c r="Q25" s="89">
        <v>665980.26795999997</v>
      </c>
      <c r="R25" s="89">
        <v>3908968.3812966668</v>
      </c>
      <c r="S25" s="89">
        <v>4634616.9978666669</v>
      </c>
      <c r="T25" s="89">
        <v>9004155.0388533324</v>
      </c>
      <c r="U25" s="91">
        <v>73533675.685386673</v>
      </c>
    </row>
    <row r="26" spans="1:40" s="7" customFormat="1" ht="18.75" customHeight="1" x14ac:dyDescent="0.25">
      <c r="A26" s="75">
        <v>42614</v>
      </c>
      <c r="B26" s="107">
        <v>332873.59982089</v>
      </c>
      <c r="C26" s="107">
        <v>121753.66088455333</v>
      </c>
      <c r="D26" s="107">
        <v>1328051.0112679633</v>
      </c>
      <c r="E26" s="107">
        <v>2360612.1395796365</v>
      </c>
      <c r="F26" s="107">
        <v>2123534.0638046633</v>
      </c>
      <c r="G26" s="107">
        <v>1188906.333806</v>
      </c>
      <c r="H26" s="107">
        <v>5421021.2775185332</v>
      </c>
      <c r="I26" s="107">
        <v>8060308.4475177489</v>
      </c>
      <c r="J26" s="107">
        <v>2143380.3372122934</v>
      </c>
      <c r="K26" s="107">
        <v>613998.59080825665</v>
      </c>
      <c r="L26" s="107">
        <v>6177998.7084002672</v>
      </c>
      <c r="M26" s="107">
        <v>3143638.5951447468</v>
      </c>
      <c r="N26" s="107">
        <v>4015442.6492001303</v>
      </c>
      <c r="O26" s="107">
        <v>1887354.1173441566</v>
      </c>
      <c r="P26" s="107">
        <v>17947787.505463999</v>
      </c>
      <c r="Q26" s="107">
        <v>612145.38704361662</v>
      </c>
      <c r="R26" s="107">
        <v>4102468.6326523498</v>
      </c>
      <c r="S26" s="107">
        <v>4545920.5992762158</v>
      </c>
      <c r="T26" s="107">
        <v>8422865.6693236101</v>
      </c>
      <c r="U26" s="91">
        <v>74550061.326069638</v>
      </c>
    </row>
    <row r="27" spans="1:40" s="7" customFormat="1" ht="18.75" customHeight="1" x14ac:dyDescent="0.2">
      <c r="A27" s="75">
        <v>42705</v>
      </c>
      <c r="B27" s="89">
        <v>302589.93686914671</v>
      </c>
      <c r="C27" s="89">
        <v>122232.31776178</v>
      </c>
      <c r="D27" s="89">
        <v>1368917.4819594</v>
      </c>
      <c r="E27" s="89">
        <v>2446228.1994052404</v>
      </c>
      <c r="F27" s="89">
        <v>1885680.2825431067</v>
      </c>
      <c r="G27" s="89">
        <v>1255347.5692025933</v>
      </c>
      <c r="H27" s="89">
        <v>4729657.8256867928</v>
      </c>
      <c r="I27" s="89">
        <v>8290980.8459388269</v>
      </c>
      <c r="J27" s="89">
        <v>2424956.667498183</v>
      </c>
      <c r="K27" s="89">
        <v>623486.46533201996</v>
      </c>
      <c r="L27" s="89">
        <v>6252470.7391893128</v>
      </c>
      <c r="M27" s="89">
        <v>3275836.0466692368</v>
      </c>
      <c r="N27" s="89">
        <v>4206113.5529590966</v>
      </c>
      <c r="O27" s="89">
        <v>1914234.9583593968</v>
      </c>
      <c r="P27" s="89">
        <v>17306972.503814265</v>
      </c>
      <c r="Q27" s="89">
        <v>673439.26523748005</v>
      </c>
      <c r="R27" s="89">
        <v>3926195.4837377234</v>
      </c>
      <c r="S27" s="89">
        <v>4411541.1367084533</v>
      </c>
      <c r="T27" s="92">
        <v>8574432.9961237069</v>
      </c>
      <c r="U27" s="91">
        <v>73991314.274995759</v>
      </c>
    </row>
    <row r="28" spans="1:40" s="7" customFormat="1" ht="18.75" customHeight="1" x14ac:dyDescent="0.25">
      <c r="A28" s="75">
        <v>42811</v>
      </c>
      <c r="B28" s="108">
        <v>297612.8111412166</v>
      </c>
      <c r="C28" s="108">
        <v>120905.84052598667</v>
      </c>
      <c r="D28" s="108">
        <v>1426423.1089651498</v>
      </c>
      <c r="E28" s="108">
        <v>2371078.40583451</v>
      </c>
      <c r="F28" s="108">
        <v>1902283.39935546</v>
      </c>
      <c r="G28" s="108">
        <v>1353609.5337479131</v>
      </c>
      <c r="H28" s="108">
        <v>3992236.5189145631</v>
      </c>
      <c r="I28" s="108">
        <v>8357023.0061587496</v>
      </c>
      <c r="J28" s="108">
        <v>2444915.3174873432</v>
      </c>
      <c r="K28" s="108">
        <v>605141.25170811324</v>
      </c>
      <c r="L28" s="108">
        <v>6146026.2083473532</v>
      </c>
      <c r="M28" s="108">
        <v>2993165.6115561905</v>
      </c>
      <c r="N28" s="108">
        <v>4077129.4816914867</v>
      </c>
      <c r="O28" s="108">
        <v>1671390.95837106</v>
      </c>
      <c r="P28" s="108">
        <v>18243385.409945637</v>
      </c>
      <c r="Q28" s="108">
        <v>625913.77675849327</v>
      </c>
      <c r="R28" s="108">
        <v>4081215.942068249</v>
      </c>
      <c r="S28" s="108">
        <v>4246120.29446718</v>
      </c>
      <c r="T28" s="109">
        <v>8286984.0896629253</v>
      </c>
      <c r="U28" s="91">
        <v>73242560.966707587</v>
      </c>
    </row>
    <row r="29" spans="1:40" s="7" customFormat="1" ht="18.75" customHeight="1" x14ac:dyDescent="0.25">
      <c r="A29" s="103">
        <v>42887</v>
      </c>
      <c r="B29" s="108">
        <v>287790.07049206662</v>
      </c>
      <c r="C29" s="108">
        <v>126265.79430052666</v>
      </c>
      <c r="D29" s="108">
        <v>1475078.76447276</v>
      </c>
      <c r="E29" s="108">
        <v>2428315.3969065999</v>
      </c>
      <c r="F29" s="108">
        <v>1816309.1215735867</v>
      </c>
      <c r="G29" s="108">
        <v>1359787.2020207734</v>
      </c>
      <c r="H29" s="108">
        <v>3597667.6782314531</v>
      </c>
      <c r="I29" s="108">
        <v>8458139.9848301094</v>
      </c>
      <c r="J29" s="108">
        <v>2372205.0604874431</v>
      </c>
      <c r="K29" s="108">
        <v>591664.07893738325</v>
      </c>
      <c r="L29" s="108">
        <v>6052006.9458071133</v>
      </c>
      <c r="M29" s="108">
        <v>2884836.2500572298</v>
      </c>
      <c r="N29" s="108">
        <v>4242258.6674822057</v>
      </c>
      <c r="O29" s="108">
        <v>1855022.0775437101</v>
      </c>
      <c r="P29" s="108">
        <v>17563926.090429116</v>
      </c>
      <c r="Q29" s="108">
        <v>621643.13279098331</v>
      </c>
      <c r="R29" s="108">
        <v>3944790.3113595</v>
      </c>
      <c r="S29" s="108">
        <v>4159849.1053700098</v>
      </c>
      <c r="T29" s="108">
        <v>8490531.0711565558</v>
      </c>
      <c r="U29" s="91">
        <v>72328086.804249123</v>
      </c>
    </row>
    <row r="30" spans="1:40" s="7" customFormat="1" ht="18.75" customHeight="1" thickBot="1" x14ac:dyDescent="0.3">
      <c r="A30" s="104">
        <v>42994</v>
      </c>
      <c r="B30" s="93">
        <v>312714.2436390167</v>
      </c>
      <c r="C30" s="93">
        <v>127126.08023848664</v>
      </c>
      <c r="D30" s="93">
        <v>1455238.2831237603</v>
      </c>
      <c r="E30" s="93">
        <v>2577451.5071105496</v>
      </c>
      <c r="F30" s="93">
        <v>1837381.7699096166</v>
      </c>
      <c r="G30" s="93">
        <v>1368321.5851920932</v>
      </c>
      <c r="H30" s="93">
        <v>3616453.4212109833</v>
      </c>
      <c r="I30" s="93">
        <v>8611620.2303540129</v>
      </c>
      <c r="J30" s="93">
        <v>2543665.9773529861</v>
      </c>
      <c r="K30" s="93">
        <v>617617.96230443998</v>
      </c>
      <c r="L30" s="93">
        <v>6051802.1838491121</v>
      </c>
      <c r="M30" s="93">
        <v>2737022.6401971299</v>
      </c>
      <c r="N30" s="93">
        <v>3999839.5806437358</v>
      </c>
      <c r="O30" s="93">
        <v>1836617.5692918736</v>
      </c>
      <c r="P30" s="93">
        <v>18666964.401028529</v>
      </c>
      <c r="Q30" s="93">
        <v>620506.34678113332</v>
      </c>
      <c r="R30" s="93">
        <v>4211978.761780859</v>
      </c>
      <c r="S30" s="93">
        <v>4087277.7769776601</v>
      </c>
      <c r="T30" s="93">
        <v>8223566.8826982677</v>
      </c>
      <c r="U30" s="110">
        <v>73503167.203684255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2" orientation="landscape" r:id="rId1"/>
  <rowBreaks count="1" manualBreakCount="1">
    <brk id="3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view="pageBreakPreview" zoomScale="90" zoomScaleSheetLayoutView="90" workbookViewId="0">
      <pane ySplit="2" topLeftCell="A27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5703125" style="36" customWidth="1"/>
    <col min="15" max="15" width="9.140625" style="36" customWidth="1"/>
    <col min="16" max="16" width="9.7109375" style="36" bestFit="1" customWidth="1"/>
    <col min="17" max="17" width="8.5703125" style="36" customWidth="1"/>
    <col min="18" max="18" width="8.7109375" style="36" bestFit="1" customWidth="1"/>
    <col min="19" max="19" width="9.28515625" style="36" bestFit="1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6" t="s">
        <v>83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4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3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52"/>
      <c r="S3" s="52"/>
      <c r="T3" s="52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94">
        <v>2012</v>
      </c>
      <c r="B4" s="89">
        <v>364306.36666666664</v>
      </c>
      <c r="C4" s="89">
        <v>214860.36666666667</v>
      </c>
      <c r="D4" s="89">
        <v>3155237</v>
      </c>
      <c r="E4" s="89">
        <v>6392718.5</v>
      </c>
      <c r="F4" s="89">
        <v>2214000.166666667</v>
      </c>
      <c r="G4" s="89">
        <v>1524027.2</v>
      </c>
      <c r="H4" s="89">
        <v>1784951.6666666667</v>
      </c>
      <c r="I4" s="89">
        <v>13412707.133333335</v>
      </c>
      <c r="J4" s="89">
        <v>6607856.7000000002</v>
      </c>
      <c r="K4" s="89">
        <v>1907684.2</v>
      </c>
      <c r="L4" s="89">
        <v>8795330.0999999996</v>
      </c>
      <c r="M4" s="89">
        <v>4156300.5333333332</v>
      </c>
      <c r="N4" s="89">
        <v>18543177.566666666</v>
      </c>
      <c r="O4" s="89">
        <v>5147213.2666666666</v>
      </c>
      <c r="P4" s="89">
        <v>60662642.466666661</v>
      </c>
      <c r="Q4" s="89">
        <v>3831918.1333333333</v>
      </c>
      <c r="R4" s="89">
        <v>15974233.266666668</v>
      </c>
      <c r="S4" s="89">
        <v>11715461.700000001</v>
      </c>
      <c r="T4" s="89">
        <v>24362247.600000001</v>
      </c>
      <c r="U4" s="90">
        <v>190766873.93333331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94">
        <v>2013</v>
      </c>
      <c r="B5" s="89">
        <v>413150.03333333338</v>
      </c>
      <c r="C5" s="89">
        <v>184768.43333333335</v>
      </c>
      <c r="D5" s="89">
        <v>2837051.3</v>
      </c>
      <c r="E5" s="89">
        <v>5971788.4666666668</v>
      </c>
      <c r="F5" s="89">
        <v>2337440.6999999997</v>
      </c>
      <c r="G5" s="89">
        <v>1769822.7666666666</v>
      </c>
      <c r="H5" s="89">
        <v>1691434.2333333334</v>
      </c>
      <c r="I5" s="89">
        <v>14879070.333333334</v>
      </c>
      <c r="J5" s="89">
        <v>6471591.7666666666</v>
      </c>
      <c r="K5" s="89">
        <v>1797725.9</v>
      </c>
      <c r="L5" s="89">
        <v>9273782.1333333328</v>
      </c>
      <c r="M5" s="89">
        <v>4652244.7333333334</v>
      </c>
      <c r="N5" s="89">
        <v>20122214.233333334</v>
      </c>
      <c r="O5" s="89">
        <v>5597949.7000000002</v>
      </c>
      <c r="P5" s="89">
        <v>63252544.699999996</v>
      </c>
      <c r="Q5" s="89">
        <v>4141610.0666666669</v>
      </c>
      <c r="R5" s="89">
        <v>16520397.800000003</v>
      </c>
      <c r="S5" s="89">
        <v>11938961.133333335</v>
      </c>
      <c r="T5" s="89">
        <v>27820843.133333333</v>
      </c>
      <c r="U5" s="90">
        <v>201674391.56666666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94">
        <v>2014</v>
      </c>
      <c r="B6" s="89">
        <v>488076.30000000005</v>
      </c>
      <c r="C6" s="89">
        <v>173599.53333333333</v>
      </c>
      <c r="D6" s="89">
        <v>3038428.4</v>
      </c>
      <c r="E6" s="89">
        <v>5618532.0999999996</v>
      </c>
      <c r="F6" s="89">
        <v>1955187.6</v>
      </c>
      <c r="G6" s="89">
        <v>1956171.3666666667</v>
      </c>
      <c r="H6" s="89">
        <v>1511802.6333333335</v>
      </c>
      <c r="I6" s="89">
        <v>15191071.133333331</v>
      </c>
      <c r="J6" s="89">
        <v>6040820.4000000004</v>
      </c>
      <c r="K6" s="89">
        <v>1653888.0999999999</v>
      </c>
      <c r="L6" s="89">
        <v>9395931.8000000007</v>
      </c>
      <c r="M6" s="89">
        <v>5093717.166666666</v>
      </c>
      <c r="N6" s="89">
        <v>20964377.933333334</v>
      </c>
      <c r="O6" s="89">
        <v>5412525.8666666662</v>
      </c>
      <c r="P6" s="89">
        <v>67320840.400000006</v>
      </c>
      <c r="Q6" s="89">
        <v>4307845.5666666664</v>
      </c>
      <c r="R6" s="89">
        <v>18222574.733333331</v>
      </c>
      <c r="S6" s="89">
        <v>11438305.733333334</v>
      </c>
      <c r="T6" s="89">
        <v>30141854.400000002</v>
      </c>
      <c r="U6" s="90">
        <v>209925551.16666666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94">
        <v>2015</v>
      </c>
      <c r="B7" s="89">
        <v>422594.08346666663</v>
      </c>
      <c r="C7" s="89">
        <v>211639.55632666667</v>
      </c>
      <c r="D7" s="89">
        <v>3349321.6321799997</v>
      </c>
      <c r="E7" s="89">
        <v>6107948.4064800004</v>
      </c>
      <c r="F7" s="89">
        <v>2124223.1395133333</v>
      </c>
      <c r="G7" s="89">
        <v>1940435.2098666665</v>
      </c>
      <c r="H7" s="89">
        <v>1640934.4396933333</v>
      </c>
      <c r="I7" s="89">
        <v>16477925.770366665</v>
      </c>
      <c r="J7" s="89">
        <v>5979053.2575733336</v>
      </c>
      <c r="K7" s="89">
        <v>1684831.8849599999</v>
      </c>
      <c r="L7" s="89">
        <v>9328750.1920066662</v>
      </c>
      <c r="M7" s="89">
        <v>5013746.725573333</v>
      </c>
      <c r="N7" s="89">
        <v>21641371.063159999</v>
      </c>
      <c r="O7" s="89">
        <v>5288727.7640399989</v>
      </c>
      <c r="P7" s="89">
        <v>74231213.393460006</v>
      </c>
      <c r="Q7" s="89">
        <v>4329170.9925133334</v>
      </c>
      <c r="R7" s="89">
        <v>19949449.311960001</v>
      </c>
      <c r="S7" s="89">
        <v>12281535.725866668</v>
      </c>
      <c r="T7" s="89">
        <v>31097239.67052</v>
      </c>
      <c r="U7" s="90">
        <v>223100112.21952671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94">
        <v>2016</v>
      </c>
      <c r="B8" s="89">
        <v>497677.26857570338</v>
      </c>
      <c r="C8" s="89">
        <v>233204.63748563666</v>
      </c>
      <c r="D8" s="89">
        <v>2930289.7784222467</v>
      </c>
      <c r="E8" s="89">
        <v>6093823.1750669694</v>
      </c>
      <c r="F8" s="89">
        <v>2190236.9719236665</v>
      </c>
      <c r="G8" s="89">
        <v>1847673.4657436067</v>
      </c>
      <c r="H8" s="89">
        <v>1751041.8917837366</v>
      </c>
      <c r="I8" s="89">
        <v>17955328.546493776</v>
      </c>
      <c r="J8" s="89">
        <v>6942456.8328696499</v>
      </c>
      <c r="K8" s="89">
        <v>1709020.8384791366</v>
      </c>
      <c r="L8" s="89">
        <v>9709450.3191333413</v>
      </c>
      <c r="M8" s="89">
        <v>5356643.5249237875</v>
      </c>
      <c r="N8" s="89">
        <v>23271918.738317009</v>
      </c>
      <c r="O8" s="89">
        <v>5301413.9149749465</v>
      </c>
      <c r="P8" s="89">
        <v>80242628.281894356</v>
      </c>
      <c r="Q8" s="89">
        <v>4226177.3434468638</v>
      </c>
      <c r="R8" s="89">
        <v>22291696.961806592</v>
      </c>
      <c r="S8" s="89">
        <v>12509757.704636406</v>
      </c>
      <c r="T8" s="89">
        <v>29708337.661525715</v>
      </c>
      <c r="U8" s="90">
        <v>234768777.85750312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95"/>
      <c r="S9" s="95"/>
      <c r="T9" s="95"/>
      <c r="U9" s="9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5">
        <v>41153</v>
      </c>
      <c r="B10" s="89">
        <v>92235.833333333328</v>
      </c>
      <c r="C10" s="89">
        <v>44935.133333333331</v>
      </c>
      <c r="D10" s="89">
        <v>798045.96666666667</v>
      </c>
      <c r="E10" s="89">
        <v>1618354.8</v>
      </c>
      <c r="F10" s="89">
        <v>541370.8666666667</v>
      </c>
      <c r="G10" s="89">
        <v>401949.3666666667</v>
      </c>
      <c r="H10" s="89">
        <v>432669.43333333335</v>
      </c>
      <c r="I10" s="89">
        <v>3394203.2666666671</v>
      </c>
      <c r="J10" s="89">
        <v>1668652.0333333332</v>
      </c>
      <c r="K10" s="89">
        <v>492032.83333333331</v>
      </c>
      <c r="L10" s="89">
        <v>2234731.9333333331</v>
      </c>
      <c r="M10" s="89">
        <v>1057056.1333333335</v>
      </c>
      <c r="N10" s="89">
        <v>4506291.2666666666</v>
      </c>
      <c r="O10" s="89">
        <v>1319757.8</v>
      </c>
      <c r="P10" s="89">
        <v>15451802.266666666</v>
      </c>
      <c r="Q10" s="89">
        <v>970931.33333333337</v>
      </c>
      <c r="R10" s="89">
        <v>4062786.6666666665</v>
      </c>
      <c r="S10" s="89">
        <v>2944947.9666666668</v>
      </c>
      <c r="T10" s="89">
        <v>6260604.0666666664</v>
      </c>
      <c r="U10" s="91">
        <v>48293358.966666669</v>
      </c>
    </row>
    <row r="11" spans="1:44" s="7" customFormat="1" ht="18.75" customHeight="1" x14ac:dyDescent="0.2">
      <c r="A11" s="75">
        <v>41244</v>
      </c>
      <c r="B11" s="89">
        <v>103215.03333333333</v>
      </c>
      <c r="C11" s="89">
        <v>47729.733333333337</v>
      </c>
      <c r="D11" s="89">
        <v>772792.56666666677</v>
      </c>
      <c r="E11" s="89">
        <v>1571216.9333333336</v>
      </c>
      <c r="F11" s="89">
        <v>598544.23333333328</v>
      </c>
      <c r="G11" s="89">
        <v>403070.3</v>
      </c>
      <c r="H11" s="89">
        <v>457483.33333333331</v>
      </c>
      <c r="I11" s="89">
        <v>3533751</v>
      </c>
      <c r="J11" s="89">
        <v>1702454.7</v>
      </c>
      <c r="K11" s="89">
        <v>488057.89999999997</v>
      </c>
      <c r="L11" s="89">
        <v>2284350.5666666664</v>
      </c>
      <c r="M11" s="89">
        <v>1051203.9333333333</v>
      </c>
      <c r="N11" s="89">
        <v>4711059.5666666664</v>
      </c>
      <c r="O11" s="89">
        <v>1355271.9333333336</v>
      </c>
      <c r="P11" s="89">
        <v>15724452</v>
      </c>
      <c r="Q11" s="89">
        <v>984428.1333333333</v>
      </c>
      <c r="R11" s="89">
        <v>4073043.9333333331</v>
      </c>
      <c r="S11" s="89">
        <v>2938406.2333333339</v>
      </c>
      <c r="T11" s="89">
        <v>6278053.1333333338</v>
      </c>
      <c r="U11" s="91">
        <v>49078585.166666664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0"/>
    </row>
    <row r="12" spans="1:44" s="7" customFormat="1" ht="18.75" customHeight="1" x14ac:dyDescent="0.2">
      <c r="A12" s="75">
        <v>41334</v>
      </c>
      <c r="B12" s="89">
        <v>102979.60000000002</v>
      </c>
      <c r="C12" s="89">
        <v>48504.733333333337</v>
      </c>
      <c r="D12" s="89">
        <v>737165.79999999993</v>
      </c>
      <c r="E12" s="89">
        <v>1483836.2666666666</v>
      </c>
      <c r="F12" s="89">
        <v>590539.8666666667</v>
      </c>
      <c r="G12" s="89">
        <v>438756.16666666669</v>
      </c>
      <c r="H12" s="89">
        <v>458308.7</v>
      </c>
      <c r="I12" s="89">
        <v>3714810.1</v>
      </c>
      <c r="J12" s="89">
        <v>1678679.4333333333</v>
      </c>
      <c r="K12" s="89">
        <v>470295.73333333334</v>
      </c>
      <c r="L12" s="89">
        <v>2327211.3333333335</v>
      </c>
      <c r="M12" s="89">
        <v>1079521.7</v>
      </c>
      <c r="N12" s="89">
        <v>4894697.833333334</v>
      </c>
      <c r="O12" s="89">
        <v>1375711.9000000001</v>
      </c>
      <c r="P12" s="89">
        <v>15822830.066666665</v>
      </c>
      <c r="Q12" s="89">
        <v>1000834.5666666668</v>
      </c>
      <c r="R12" s="89">
        <v>4207876.9333333336</v>
      </c>
      <c r="S12" s="89">
        <v>3003308.3000000003</v>
      </c>
      <c r="T12" s="89">
        <v>6557090.9666666659</v>
      </c>
      <c r="U12" s="91">
        <v>49992960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4" s="7" customFormat="1" ht="18.75" customHeight="1" x14ac:dyDescent="0.2">
      <c r="A13" s="75">
        <v>41426</v>
      </c>
      <c r="B13" s="89">
        <v>101959.76666666668</v>
      </c>
      <c r="C13" s="89">
        <v>46113.333333333336</v>
      </c>
      <c r="D13" s="89">
        <v>703560.06666666677</v>
      </c>
      <c r="E13" s="89">
        <v>1447536.1666666667</v>
      </c>
      <c r="F13" s="89">
        <v>612055.83333333326</v>
      </c>
      <c r="G13" s="89">
        <v>424225.19999999995</v>
      </c>
      <c r="H13" s="89">
        <v>429843.90000000008</v>
      </c>
      <c r="I13" s="89">
        <v>3723447.2000000007</v>
      </c>
      <c r="J13" s="89">
        <v>1607082.4333333333</v>
      </c>
      <c r="K13" s="89">
        <v>459856.8</v>
      </c>
      <c r="L13" s="89">
        <v>2302848.333333333</v>
      </c>
      <c r="M13" s="89">
        <v>1141455.2333333332</v>
      </c>
      <c r="N13" s="89">
        <v>5034862.5000000009</v>
      </c>
      <c r="O13" s="89">
        <v>1393258.4000000001</v>
      </c>
      <c r="P13" s="89">
        <v>15359918.633333331</v>
      </c>
      <c r="Q13" s="89">
        <v>1048822.3</v>
      </c>
      <c r="R13" s="89">
        <v>4032143.4666666668</v>
      </c>
      <c r="S13" s="89">
        <v>2968974.7333333339</v>
      </c>
      <c r="T13" s="89">
        <v>6757614.5</v>
      </c>
      <c r="U13" s="91">
        <v>49595578.79999999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5">
        <v>41518</v>
      </c>
      <c r="B14" s="89">
        <v>104050.60000000002</v>
      </c>
      <c r="C14" s="89">
        <v>46750.400000000001</v>
      </c>
      <c r="D14" s="89">
        <v>697310.4</v>
      </c>
      <c r="E14" s="89">
        <v>1500304.0666666667</v>
      </c>
      <c r="F14" s="89">
        <v>583134.73333333328</v>
      </c>
      <c r="G14" s="89">
        <v>457312.76666666666</v>
      </c>
      <c r="H14" s="89">
        <v>407796.1333333333</v>
      </c>
      <c r="I14" s="89">
        <v>3752747.1</v>
      </c>
      <c r="J14" s="89">
        <v>1615628</v>
      </c>
      <c r="K14" s="89">
        <v>456459.23333333334</v>
      </c>
      <c r="L14" s="89">
        <v>2333182.9</v>
      </c>
      <c r="M14" s="89">
        <v>1199713.2666666668</v>
      </c>
      <c r="N14" s="89">
        <v>5048332.4333333336</v>
      </c>
      <c r="O14" s="89">
        <v>1421402.5666666667</v>
      </c>
      <c r="P14" s="89">
        <v>16327172.399999999</v>
      </c>
      <c r="Q14" s="89">
        <v>1055223.3</v>
      </c>
      <c r="R14" s="89">
        <v>4234177.1333333338</v>
      </c>
      <c r="S14" s="89">
        <v>3032019.0666666664</v>
      </c>
      <c r="T14" s="89">
        <v>7196559.7666666666</v>
      </c>
      <c r="U14" s="91">
        <v>51469276.266666658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1:44" s="7" customFormat="1" ht="18.75" customHeight="1" x14ac:dyDescent="0.2">
      <c r="A15" s="75">
        <v>41609</v>
      </c>
      <c r="B15" s="89">
        <v>104160.06666666667</v>
      </c>
      <c r="C15" s="89">
        <v>43399.966666666667</v>
      </c>
      <c r="D15" s="89">
        <v>699015.03333333333</v>
      </c>
      <c r="E15" s="89">
        <v>1540111.9666666668</v>
      </c>
      <c r="F15" s="89">
        <v>551710.2666666666</v>
      </c>
      <c r="G15" s="89">
        <v>449528.6333333333</v>
      </c>
      <c r="H15" s="89">
        <v>395485.5</v>
      </c>
      <c r="I15" s="89">
        <v>3688065.9333333336</v>
      </c>
      <c r="J15" s="89">
        <v>1570201.8999999997</v>
      </c>
      <c r="K15" s="89">
        <v>411114.1333333333</v>
      </c>
      <c r="L15" s="89">
        <v>2310539.5666666669</v>
      </c>
      <c r="M15" s="89">
        <v>1231554.5333333334</v>
      </c>
      <c r="N15" s="89">
        <v>5144321.4666666668</v>
      </c>
      <c r="O15" s="89">
        <v>1407576.8333333333</v>
      </c>
      <c r="P15" s="89">
        <v>15742623.6</v>
      </c>
      <c r="Q15" s="89">
        <v>1036729.9</v>
      </c>
      <c r="R15" s="89">
        <v>4046200.2666666671</v>
      </c>
      <c r="S15" s="89">
        <v>2934659.0333333332</v>
      </c>
      <c r="T15" s="89">
        <v>7309577.9000000013</v>
      </c>
      <c r="U15" s="91">
        <v>50616576.5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4" s="7" customFormat="1" ht="18.75" customHeight="1" x14ac:dyDescent="0.2">
      <c r="A16" s="75">
        <v>41699</v>
      </c>
      <c r="B16" s="89">
        <v>115588.2</v>
      </c>
      <c r="C16" s="89">
        <v>41481.299999999996</v>
      </c>
      <c r="D16" s="89">
        <v>713866.66666666663</v>
      </c>
      <c r="E16" s="89">
        <v>1442346.0999999999</v>
      </c>
      <c r="F16" s="89">
        <v>517788.8</v>
      </c>
      <c r="G16" s="89">
        <v>484306.96666666662</v>
      </c>
      <c r="H16" s="89">
        <v>377042.43333333329</v>
      </c>
      <c r="I16" s="89">
        <v>3730827.9</v>
      </c>
      <c r="J16" s="89">
        <v>1520788.4666666668</v>
      </c>
      <c r="K16" s="89">
        <v>358788.06666666665</v>
      </c>
      <c r="L16" s="89">
        <v>2291795.2333333334</v>
      </c>
      <c r="M16" s="89">
        <v>1250589.7</v>
      </c>
      <c r="N16" s="89">
        <v>5310139.5</v>
      </c>
      <c r="O16" s="89">
        <v>1351189.7333333334</v>
      </c>
      <c r="P16" s="89">
        <v>16752309.366666665</v>
      </c>
      <c r="Q16" s="89">
        <v>972481.7333333334</v>
      </c>
      <c r="R16" s="89">
        <v>4554382.0666666664</v>
      </c>
      <c r="S16" s="89">
        <v>2843596.7666666661</v>
      </c>
      <c r="T16" s="89">
        <v>7347400.5666666673</v>
      </c>
      <c r="U16" s="91">
        <v>51976709.566666663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89">
        <v>122276.23333333334</v>
      </c>
      <c r="C17" s="89">
        <v>36614.23333333333</v>
      </c>
      <c r="D17" s="89">
        <v>740419.33333333337</v>
      </c>
      <c r="E17" s="89">
        <v>1350999.9666666668</v>
      </c>
      <c r="F17" s="89">
        <v>489426.6333333333</v>
      </c>
      <c r="G17" s="89">
        <v>469856.23333333334</v>
      </c>
      <c r="H17" s="89">
        <v>368662.5</v>
      </c>
      <c r="I17" s="89">
        <v>3762003.2999999993</v>
      </c>
      <c r="J17" s="89">
        <v>1467447.9000000001</v>
      </c>
      <c r="K17" s="89">
        <v>398403.56666666665</v>
      </c>
      <c r="L17" s="89">
        <v>2282786.3333333335</v>
      </c>
      <c r="M17" s="89">
        <v>1257888.8</v>
      </c>
      <c r="N17" s="89">
        <v>5273801.7666666666</v>
      </c>
      <c r="O17" s="89">
        <v>1347771.0999999999</v>
      </c>
      <c r="P17" s="89">
        <v>16285421.5</v>
      </c>
      <c r="Q17" s="89">
        <v>1026360.4666666667</v>
      </c>
      <c r="R17" s="89">
        <v>4458126.1333333328</v>
      </c>
      <c r="S17" s="89">
        <v>2786828.1333333333</v>
      </c>
      <c r="T17" s="89">
        <v>7259943.5333333341</v>
      </c>
      <c r="U17" s="91">
        <v>51185037.666666664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89">
        <v>129905.26666666668</v>
      </c>
      <c r="C18" s="89">
        <v>45184</v>
      </c>
      <c r="D18" s="89">
        <v>778506.66666666663</v>
      </c>
      <c r="E18" s="89">
        <v>1364321.7</v>
      </c>
      <c r="F18" s="89">
        <v>489493.6333333333</v>
      </c>
      <c r="G18" s="89">
        <v>508979.10000000003</v>
      </c>
      <c r="H18" s="89">
        <v>368990.7333333334</v>
      </c>
      <c r="I18" s="89">
        <v>3764992.2666666661</v>
      </c>
      <c r="J18" s="89">
        <v>1504671.8</v>
      </c>
      <c r="K18" s="89">
        <v>418228.5</v>
      </c>
      <c r="L18" s="89">
        <v>2362186.7333333334</v>
      </c>
      <c r="M18" s="89">
        <v>1292620.3</v>
      </c>
      <c r="N18" s="89">
        <v>5203277.5</v>
      </c>
      <c r="O18" s="89">
        <v>1316375.4333333333</v>
      </c>
      <c r="P18" s="89">
        <v>17401367.866666663</v>
      </c>
      <c r="Q18" s="89">
        <v>1126458.0333333334</v>
      </c>
      <c r="R18" s="89">
        <v>4780373.3999999994</v>
      </c>
      <c r="S18" s="89">
        <v>2841491.0333333332</v>
      </c>
      <c r="T18" s="89">
        <v>7652145.2666666666</v>
      </c>
      <c r="U18" s="91">
        <v>53349569.233333327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89">
        <v>120306.60000000002</v>
      </c>
      <c r="C19" s="89">
        <v>50320</v>
      </c>
      <c r="D19" s="89">
        <v>805635.7333333334</v>
      </c>
      <c r="E19" s="89">
        <v>1460864.3333333333</v>
      </c>
      <c r="F19" s="89">
        <v>458478.53333333338</v>
      </c>
      <c r="G19" s="89">
        <v>493029.06666666671</v>
      </c>
      <c r="H19" s="89">
        <v>397106.96666666673</v>
      </c>
      <c r="I19" s="89">
        <v>3933247.6666666665</v>
      </c>
      <c r="J19" s="89">
        <v>1547912.2333333332</v>
      </c>
      <c r="K19" s="89">
        <v>478467.96666666662</v>
      </c>
      <c r="L19" s="89">
        <v>2459163.5</v>
      </c>
      <c r="M19" s="89">
        <v>1292618.3666666665</v>
      </c>
      <c r="N19" s="89">
        <v>5177159.166666667</v>
      </c>
      <c r="O19" s="89">
        <v>1397189.5999999999</v>
      </c>
      <c r="P19" s="89">
        <v>16881741.666666668</v>
      </c>
      <c r="Q19" s="89">
        <v>1182545.3333333335</v>
      </c>
      <c r="R19" s="89">
        <v>4429693.1333333328</v>
      </c>
      <c r="S19" s="89">
        <v>2966389.8000000003</v>
      </c>
      <c r="T19" s="89">
        <v>7882365.0333333341</v>
      </c>
      <c r="U19" s="91">
        <v>53414234.70000001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89">
        <v>104318.43333333335</v>
      </c>
      <c r="C20" s="89">
        <v>53115.466666666667</v>
      </c>
      <c r="D20" s="89">
        <v>849288.36666666658</v>
      </c>
      <c r="E20" s="89">
        <v>1499750.0666666667</v>
      </c>
      <c r="F20" s="89">
        <v>467524</v>
      </c>
      <c r="G20" s="89">
        <v>513483.66666666669</v>
      </c>
      <c r="H20" s="89">
        <v>405709.6333333333</v>
      </c>
      <c r="I20" s="89">
        <v>3971342.7999999993</v>
      </c>
      <c r="J20" s="89">
        <v>1446246</v>
      </c>
      <c r="K20" s="89">
        <v>425396.5</v>
      </c>
      <c r="L20" s="89">
        <v>2425958.9666666668</v>
      </c>
      <c r="M20" s="89">
        <v>1261311.5666666667</v>
      </c>
      <c r="N20" s="89">
        <v>5358255.0666666664</v>
      </c>
      <c r="O20" s="89">
        <v>1326379.5</v>
      </c>
      <c r="P20" s="89">
        <v>17897200.100000001</v>
      </c>
      <c r="Q20" s="89">
        <v>1128531.7666666668</v>
      </c>
      <c r="R20" s="89">
        <v>4871416.666666667</v>
      </c>
      <c r="S20" s="89">
        <v>2973889.9</v>
      </c>
      <c r="T20" s="89">
        <v>7867686.2666666666</v>
      </c>
      <c r="U20" s="91">
        <v>54846804.733333327</v>
      </c>
    </row>
    <row r="21" spans="1:40" s="7" customFormat="1" ht="18.75" customHeight="1" x14ac:dyDescent="0.2">
      <c r="A21" s="75">
        <v>42156</v>
      </c>
      <c r="B21" s="89">
        <v>98984.8</v>
      </c>
      <c r="C21" s="89">
        <v>52844.333333333336</v>
      </c>
      <c r="D21" s="89">
        <v>882837.80000000016</v>
      </c>
      <c r="E21" s="89">
        <v>1515664.9666666668</v>
      </c>
      <c r="F21" s="89">
        <v>488964.53333333327</v>
      </c>
      <c r="G21" s="89">
        <v>461332.59999999992</v>
      </c>
      <c r="H21" s="89">
        <v>413277.16666666669</v>
      </c>
      <c r="I21" s="89">
        <v>4125881.9333333336</v>
      </c>
      <c r="J21" s="89">
        <v>1424447.6333333335</v>
      </c>
      <c r="K21" s="89">
        <v>426842.93333333335</v>
      </c>
      <c r="L21" s="89">
        <v>2353357.6999999997</v>
      </c>
      <c r="M21" s="89">
        <v>1245809.8333333333</v>
      </c>
      <c r="N21" s="89">
        <v>5426694.3666666662</v>
      </c>
      <c r="O21" s="89">
        <v>1360652.3333333333</v>
      </c>
      <c r="P21" s="89">
        <v>18032143.199999999</v>
      </c>
      <c r="Q21" s="89">
        <v>1052558.5333333334</v>
      </c>
      <c r="R21" s="89">
        <v>4780738.2666666666</v>
      </c>
      <c r="S21" s="89">
        <v>3053203.8000000003</v>
      </c>
      <c r="T21" s="89">
        <v>7738651.3666666672</v>
      </c>
      <c r="U21" s="91">
        <v>54934888.100000001</v>
      </c>
    </row>
    <row r="22" spans="1:40" s="7" customFormat="1" ht="18.75" customHeight="1" x14ac:dyDescent="0.2">
      <c r="A22" s="75">
        <v>42248</v>
      </c>
      <c r="B22" s="89">
        <v>106591.53106666666</v>
      </c>
      <c r="C22" s="89">
        <v>51471.460896666664</v>
      </c>
      <c r="D22" s="89">
        <v>845222.32707333332</v>
      </c>
      <c r="E22" s="89">
        <v>1520446.7250399999</v>
      </c>
      <c r="F22" s="89">
        <v>571741.49710666656</v>
      </c>
      <c r="G22" s="89">
        <v>489228.11024999997</v>
      </c>
      <c r="H22" s="89">
        <v>417568.03191333328</v>
      </c>
      <c r="I22" s="89">
        <v>4132880.5042999997</v>
      </c>
      <c r="J22" s="89">
        <v>1495986.7887366668</v>
      </c>
      <c r="K22" s="89">
        <v>406584.68442999996</v>
      </c>
      <c r="L22" s="89">
        <v>2280077.2954033334</v>
      </c>
      <c r="M22" s="89">
        <v>1260551.2569866667</v>
      </c>
      <c r="N22" s="89">
        <v>5329613.0602633329</v>
      </c>
      <c r="O22" s="89">
        <v>1296735.9053033332</v>
      </c>
      <c r="P22" s="89">
        <v>19217747.859346669</v>
      </c>
      <c r="Q22" s="89">
        <v>1025779.2227066666</v>
      </c>
      <c r="R22" s="89">
        <v>5170037.86668</v>
      </c>
      <c r="S22" s="89">
        <v>3058006.3597666672</v>
      </c>
      <c r="T22" s="89">
        <v>7744010.4413599996</v>
      </c>
      <c r="U22" s="91">
        <v>56420280.928629994</v>
      </c>
    </row>
    <row r="23" spans="1:40" s="7" customFormat="1" ht="18.75" customHeight="1" x14ac:dyDescent="0.2">
      <c r="A23" s="75">
        <v>42339</v>
      </c>
      <c r="B23" s="89">
        <v>112699.31906666666</v>
      </c>
      <c r="C23" s="89">
        <v>54208.295429999998</v>
      </c>
      <c r="D23" s="89">
        <v>771973.13844000001</v>
      </c>
      <c r="E23" s="89">
        <v>1572086.648106667</v>
      </c>
      <c r="F23" s="89">
        <v>595993.10907333333</v>
      </c>
      <c r="G23" s="89">
        <v>476390.83295000001</v>
      </c>
      <c r="H23" s="89">
        <v>404379.60777999996</v>
      </c>
      <c r="I23" s="89">
        <v>4247820.5327333333</v>
      </c>
      <c r="J23" s="89">
        <v>1612372.8355033335</v>
      </c>
      <c r="K23" s="89">
        <v>426007.76719666662</v>
      </c>
      <c r="L23" s="89">
        <v>2269356.2299366668</v>
      </c>
      <c r="M23" s="89">
        <v>1246074.0685866666</v>
      </c>
      <c r="N23" s="89">
        <v>5526808.5695633329</v>
      </c>
      <c r="O23" s="89">
        <v>1304960.0254033331</v>
      </c>
      <c r="P23" s="89">
        <v>19084122.234113332</v>
      </c>
      <c r="Q23" s="89">
        <v>1122301.4698066667</v>
      </c>
      <c r="R23" s="89">
        <v>5127256.5119466661</v>
      </c>
      <c r="S23" s="89">
        <v>3196435.6661000005</v>
      </c>
      <c r="T23" s="89">
        <v>7746891.5958266659</v>
      </c>
      <c r="U23" s="91">
        <v>56898138.457563333</v>
      </c>
    </row>
    <row r="24" spans="1:40" s="7" customFormat="1" ht="18.75" customHeight="1" x14ac:dyDescent="0.2">
      <c r="A24" s="75">
        <v>42430</v>
      </c>
      <c r="B24" s="89">
        <v>122876.88356666667</v>
      </c>
      <c r="C24" s="89">
        <v>51376.134589999994</v>
      </c>
      <c r="D24" s="89">
        <v>714948.95192666666</v>
      </c>
      <c r="E24" s="89">
        <v>1517220.2909599999</v>
      </c>
      <c r="F24" s="89">
        <v>606425.39612666669</v>
      </c>
      <c r="G24" s="89">
        <v>504095.43851000001</v>
      </c>
      <c r="H24" s="89">
        <v>422437.39387333329</v>
      </c>
      <c r="I24" s="89">
        <v>4281450.6934799999</v>
      </c>
      <c r="J24" s="89">
        <v>1535059.52948</v>
      </c>
      <c r="K24" s="89">
        <v>417186.66790333326</v>
      </c>
      <c r="L24" s="89">
        <v>2313593.4867633334</v>
      </c>
      <c r="M24" s="89">
        <v>1273086.8437766668</v>
      </c>
      <c r="N24" s="89">
        <v>5688707.5859033344</v>
      </c>
      <c r="O24" s="89">
        <v>1236899.9887933333</v>
      </c>
      <c r="P24" s="89">
        <v>19907542.880826667</v>
      </c>
      <c r="Q24" s="89">
        <v>1055940.5074266668</v>
      </c>
      <c r="R24" s="89">
        <v>5574393.8831933336</v>
      </c>
      <c r="S24" s="89">
        <v>3191285.1494866665</v>
      </c>
      <c r="T24" s="89">
        <v>7592966.8887033341</v>
      </c>
      <c r="U24" s="91">
        <v>58007494.595290005</v>
      </c>
    </row>
    <row r="25" spans="1:40" s="7" customFormat="1" ht="18.75" customHeight="1" x14ac:dyDescent="0.2">
      <c r="A25" s="75">
        <v>42522</v>
      </c>
      <c r="B25" s="89">
        <v>125851.01459666668</v>
      </c>
      <c r="C25" s="89">
        <v>58031.923903333336</v>
      </c>
      <c r="D25" s="89">
        <v>713163.66223000002</v>
      </c>
      <c r="E25" s="89">
        <v>1540221.0375600001</v>
      </c>
      <c r="F25" s="89">
        <v>545198.24532666663</v>
      </c>
      <c r="G25" s="89">
        <v>459878.34615333332</v>
      </c>
      <c r="H25" s="89">
        <v>443929.05642666668</v>
      </c>
      <c r="I25" s="89">
        <v>4374724.7679233337</v>
      </c>
      <c r="J25" s="89">
        <v>1568210.1200699999</v>
      </c>
      <c r="K25" s="89">
        <v>426444.82533999998</v>
      </c>
      <c r="L25" s="89">
        <v>2364899.7677633334</v>
      </c>
      <c r="M25" s="89">
        <v>1306375.98438</v>
      </c>
      <c r="N25" s="89">
        <v>5930556.9226699993</v>
      </c>
      <c r="O25" s="89">
        <v>1326583.9290700001</v>
      </c>
      <c r="P25" s="89">
        <v>19568318.756050002</v>
      </c>
      <c r="Q25" s="89">
        <v>1134911.9318833335</v>
      </c>
      <c r="R25" s="89">
        <v>5541311.7177666659</v>
      </c>
      <c r="S25" s="89">
        <v>3170863.3830566667</v>
      </c>
      <c r="T25" s="89">
        <v>7357233.3573799999</v>
      </c>
      <c r="U25" s="91">
        <v>57956708.749550007</v>
      </c>
    </row>
    <row r="26" spans="1:40" s="7" customFormat="1" ht="18.75" customHeight="1" x14ac:dyDescent="0.25">
      <c r="A26" s="75">
        <v>42614</v>
      </c>
      <c r="B26" s="107">
        <v>131692.76571259333</v>
      </c>
      <c r="C26" s="107">
        <v>61957.009317486663</v>
      </c>
      <c r="D26" s="107">
        <v>746398.28103116341</v>
      </c>
      <c r="E26" s="107">
        <v>1496973.9187016499</v>
      </c>
      <c r="F26" s="107">
        <v>527674.87876475335</v>
      </c>
      <c r="G26" s="107">
        <v>438131.41161512671</v>
      </c>
      <c r="H26" s="107">
        <v>456125.81128422002</v>
      </c>
      <c r="I26" s="107">
        <v>4566376.6640387801</v>
      </c>
      <c r="J26" s="107">
        <v>1821077.6315942432</v>
      </c>
      <c r="K26" s="107">
        <v>424302.81868358003</v>
      </c>
      <c r="L26" s="107">
        <v>2501159.87868708</v>
      </c>
      <c r="M26" s="107">
        <v>1362227.5978377934</v>
      </c>
      <c r="N26" s="107">
        <v>5752110.7465918856</v>
      </c>
      <c r="O26" s="107">
        <v>1359735.4021955265</v>
      </c>
      <c r="P26" s="107">
        <v>20782481.412832264</v>
      </c>
      <c r="Q26" s="107">
        <v>1011989.2766680733</v>
      </c>
      <c r="R26" s="107">
        <v>5735112.1186350202</v>
      </c>
      <c r="S26" s="107">
        <v>3090494.1592770163</v>
      </c>
      <c r="T26" s="107">
        <v>7402053.6375652263</v>
      </c>
      <c r="U26" s="91">
        <v>59668075.421033479</v>
      </c>
    </row>
    <row r="27" spans="1:40" s="7" customFormat="1" ht="18.75" customHeight="1" x14ac:dyDescent="0.2">
      <c r="A27" s="75">
        <v>42705</v>
      </c>
      <c r="B27" s="89">
        <v>117256.60469977667</v>
      </c>
      <c r="C27" s="89">
        <v>61839.569674816659</v>
      </c>
      <c r="D27" s="89">
        <v>755778.8832344166</v>
      </c>
      <c r="E27" s="89">
        <v>1539407.92784532</v>
      </c>
      <c r="F27" s="89">
        <v>510938.45170557994</v>
      </c>
      <c r="G27" s="89">
        <v>445568.26946514664</v>
      </c>
      <c r="H27" s="89">
        <v>428549.63019951666</v>
      </c>
      <c r="I27" s="89">
        <v>4732776.4210516633</v>
      </c>
      <c r="J27" s="89">
        <v>2018109.5517254064</v>
      </c>
      <c r="K27" s="89">
        <v>441086.52655222331</v>
      </c>
      <c r="L27" s="89">
        <v>2529797.1859195936</v>
      </c>
      <c r="M27" s="89">
        <v>1414953.0989293267</v>
      </c>
      <c r="N27" s="89">
        <v>5900543.4831517898</v>
      </c>
      <c r="O27" s="89">
        <v>1378194.5949160866</v>
      </c>
      <c r="P27" s="89">
        <v>19984285.232185427</v>
      </c>
      <c r="Q27" s="89">
        <v>1023335.62746879</v>
      </c>
      <c r="R27" s="89">
        <v>5440879.2422115728</v>
      </c>
      <c r="S27" s="89">
        <v>3057115.0128160566</v>
      </c>
      <c r="T27" s="92">
        <v>7356083.7778771566</v>
      </c>
      <c r="U27" s="91">
        <v>59136499.091629662</v>
      </c>
    </row>
    <row r="28" spans="1:40" s="7" customFormat="1" ht="18.75" customHeight="1" x14ac:dyDescent="0.25">
      <c r="A28" s="75">
        <v>42811</v>
      </c>
      <c r="B28" s="108">
        <v>94411.857880409996</v>
      </c>
      <c r="C28" s="108">
        <v>58917.801032909985</v>
      </c>
      <c r="D28" s="108">
        <v>754513.71998303989</v>
      </c>
      <c r="E28" s="108">
        <v>1455718.18801044</v>
      </c>
      <c r="F28" s="108">
        <v>513751.91928974987</v>
      </c>
      <c r="G28" s="108">
        <v>457739.35710744001</v>
      </c>
      <c r="H28" s="108">
        <v>397428.76999811997</v>
      </c>
      <c r="I28" s="108">
        <v>4706626.5094368597</v>
      </c>
      <c r="J28" s="108">
        <v>1951421.6026075799</v>
      </c>
      <c r="K28" s="108">
        <v>419234.63281049998</v>
      </c>
      <c r="L28" s="108">
        <v>2484652.2412475101</v>
      </c>
      <c r="M28" s="108">
        <v>1299332.2425881999</v>
      </c>
      <c r="N28" s="108">
        <v>5773307.4534404995</v>
      </c>
      <c r="O28" s="108">
        <v>1238266.0124252699</v>
      </c>
      <c r="P28" s="108">
        <v>21120030.157873079</v>
      </c>
      <c r="Q28" s="108">
        <v>911950.8561547799</v>
      </c>
      <c r="R28" s="108">
        <v>5764515.3559164591</v>
      </c>
      <c r="S28" s="108">
        <v>3016663.2605227199</v>
      </c>
      <c r="T28" s="109">
        <v>7216829.23351797</v>
      </c>
      <c r="U28" s="91">
        <v>59635311.171843529</v>
      </c>
    </row>
    <row r="29" spans="1:40" s="7" customFormat="1" ht="18.75" customHeight="1" x14ac:dyDescent="0.25">
      <c r="A29" s="103">
        <v>42887</v>
      </c>
      <c r="B29" s="108">
        <v>81131.473475129998</v>
      </c>
      <c r="C29" s="108">
        <v>63651.849882809991</v>
      </c>
      <c r="D29" s="108">
        <v>803276.73266142001</v>
      </c>
      <c r="E29" s="108">
        <v>1486063.52923356</v>
      </c>
      <c r="F29" s="108">
        <v>475854.54796024662</v>
      </c>
      <c r="G29" s="108">
        <v>477755.10040676995</v>
      </c>
      <c r="H29" s="108">
        <v>393207.64985300996</v>
      </c>
      <c r="I29" s="108">
        <v>4749613.9253754895</v>
      </c>
      <c r="J29" s="108">
        <v>1860660.7218668999</v>
      </c>
      <c r="K29" s="108">
        <v>407254.39160039992</v>
      </c>
      <c r="L29" s="108">
        <v>2497476.26839128</v>
      </c>
      <c r="M29" s="108">
        <v>1282803.80971938</v>
      </c>
      <c r="N29" s="108">
        <v>5845740.4008444892</v>
      </c>
      <c r="O29" s="108">
        <v>1240063.2033687299</v>
      </c>
      <c r="P29" s="108">
        <v>20234432.046665248</v>
      </c>
      <c r="Q29" s="108">
        <v>922345.69219076994</v>
      </c>
      <c r="R29" s="108">
        <v>5721824.106721499</v>
      </c>
      <c r="S29" s="108">
        <v>3055298.4372345302</v>
      </c>
      <c r="T29" s="108">
        <v>7352828.7450683089</v>
      </c>
      <c r="U29" s="91">
        <v>58951282.63251996</v>
      </c>
    </row>
    <row r="30" spans="1:40" s="7" customFormat="1" ht="18.75" customHeight="1" thickBot="1" x14ac:dyDescent="0.3">
      <c r="A30" s="104">
        <v>42994</v>
      </c>
      <c r="B30" s="93">
        <v>84415.736233799995</v>
      </c>
      <c r="C30" s="93">
        <v>67146.969839159981</v>
      </c>
      <c r="D30" s="93">
        <v>800518.84665865672</v>
      </c>
      <c r="E30" s="93">
        <v>2061586.0122026999</v>
      </c>
      <c r="F30" s="93">
        <v>474102.02369506675</v>
      </c>
      <c r="G30" s="93">
        <v>491598.72305372992</v>
      </c>
      <c r="H30" s="93">
        <v>399071.81804435997</v>
      </c>
      <c r="I30" s="93">
        <v>4800095.4211673466</v>
      </c>
      <c r="J30" s="93">
        <v>1984933.5312254431</v>
      </c>
      <c r="K30" s="93">
        <v>410597.55913628993</v>
      </c>
      <c r="L30" s="93">
        <v>2541904.1370853796</v>
      </c>
      <c r="M30" s="93">
        <v>1228463.5574956799</v>
      </c>
      <c r="N30" s="93">
        <v>5622117.6760359295</v>
      </c>
      <c r="O30" s="93">
        <v>1167322.3251465831</v>
      </c>
      <c r="P30" s="93">
        <v>21567135.559834737</v>
      </c>
      <c r="Q30" s="93">
        <v>948943.74672530999</v>
      </c>
      <c r="R30" s="93">
        <v>6121073.2105262391</v>
      </c>
      <c r="S30" s="93">
        <v>3062854.3201514394</v>
      </c>
      <c r="T30" s="93">
        <v>7283989.0128842695</v>
      </c>
      <c r="U30" s="110">
        <v>61117870.187142111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1" orientation="landscape" r:id="rId1"/>
  <rowBreaks count="1" manualBreakCount="1">
    <brk id="3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view="pageBreakPreview" zoomScaleSheetLayoutView="100" workbookViewId="0">
      <pane ySplit="2" topLeftCell="A24" activePane="bottomLeft" state="frozen"/>
      <selection pane="bottomLeft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6" t="s">
        <v>84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43" ht="64.5" customHeight="1" thickBot="1" x14ac:dyDescent="0.3">
      <c r="A2" s="70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1" t="s">
        <v>67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79"/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72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3">
        <v>2012</v>
      </c>
      <c r="B4" s="43">
        <v>7392.2503881068287</v>
      </c>
      <c r="C4" s="43">
        <v>8563.9571375046835</v>
      </c>
      <c r="D4" s="43">
        <v>15820.147793023638</v>
      </c>
      <c r="E4" s="43">
        <v>11419.20209137016</v>
      </c>
      <c r="F4" s="43">
        <v>22074.954000000005</v>
      </c>
      <c r="G4" s="43">
        <v>20669.123265807244</v>
      </c>
      <c r="H4" s="43">
        <v>14756.353182214471</v>
      </c>
      <c r="I4" s="43">
        <v>14037.873959051767</v>
      </c>
      <c r="J4" s="43">
        <v>9658.621125781794</v>
      </c>
      <c r="K4" s="43">
        <v>9272.9698179979787</v>
      </c>
      <c r="L4" s="43">
        <v>16617.372041345669</v>
      </c>
      <c r="M4" s="43">
        <v>36355.742511719713</v>
      </c>
      <c r="N4" s="43">
        <v>29770.74995049505</v>
      </c>
      <c r="O4" s="43">
        <v>17986.453735365954</v>
      </c>
      <c r="P4" s="43">
        <v>23244.462526170348</v>
      </c>
      <c r="Q4" s="43">
        <v>12678.449849916622</v>
      </c>
      <c r="R4" s="43">
        <v>31651.770102037448</v>
      </c>
      <c r="S4" s="43">
        <v>19631.924633746254</v>
      </c>
      <c r="T4" s="43">
        <v>23277.804672530136</v>
      </c>
      <c r="U4" s="72">
        <v>19093.005270375623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3">
        <v>2013</v>
      </c>
      <c r="B5" s="43">
        <v>7745.7721108742026</v>
      </c>
      <c r="C5" s="43">
        <v>9625.0289655172419</v>
      </c>
      <c r="D5" s="43">
        <v>17375.647884012542</v>
      </c>
      <c r="E5" s="43">
        <v>11593.790939597317</v>
      </c>
      <c r="F5" s="43">
        <v>24992.280345856299</v>
      </c>
      <c r="G5" s="43">
        <v>22032.238895957718</v>
      </c>
      <c r="H5" s="43">
        <v>15383.895866829071</v>
      </c>
      <c r="I5" s="43">
        <v>14574.232992967463</v>
      </c>
      <c r="J5" s="43">
        <v>9966.5304662142207</v>
      </c>
      <c r="K5" s="43">
        <v>9511.9238656452562</v>
      </c>
      <c r="L5" s="43">
        <v>16834.42809669696</v>
      </c>
      <c r="M5" s="43">
        <v>36036.890932505114</v>
      </c>
      <c r="N5" s="43">
        <v>32525.29438001784</v>
      </c>
      <c r="O5" s="43">
        <v>19185.816615609714</v>
      </c>
      <c r="P5" s="43">
        <v>23260.231866464335</v>
      </c>
      <c r="Q5" s="43">
        <v>13357.670893402648</v>
      </c>
      <c r="R5" s="43">
        <v>31534.604377728228</v>
      </c>
      <c r="S5" s="43">
        <v>20485.333825062135</v>
      </c>
      <c r="T5" s="43">
        <v>23942.017674510538</v>
      </c>
      <c r="U5" s="72">
        <v>19813.396358778573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3">
        <v>2014</v>
      </c>
      <c r="B6" s="43">
        <v>7831.4641347954002</v>
      </c>
      <c r="C6" s="43">
        <v>9961.6030434782606</v>
      </c>
      <c r="D6" s="43">
        <v>18495.86404958678</v>
      </c>
      <c r="E6" s="43">
        <v>11867.707035175879</v>
      </c>
      <c r="F6" s="43">
        <v>24374.112587777843</v>
      </c>
      <c r="G6" s="43">
        <v>22361.376008906202</v>
      </c>
      <c r="H6" s="43">
        <v>14272.926056822387</v>
      </c>
      <c r="I6" s="43">
        <v>14361.666502178396</v>
      </c>
      <c r="J6" s="43">
        <v>9865.4537477447921</v>
      </c>
      <c r="K6" s="43">
        <v>8904.0647788314891</v>
      </c>
      <c r="L6" s="43">
        <v>18076.356708614021</v>
      </c>
      <c r="M6" s="43">
        <v>39486.418626024359</v>
      </c>
      <c r="N6" s="43">
        <v>33634.74913756521</v>
      </c>
      <c r="O6" s="43">
        <v>19622.823580870914</v>
      </c>
      <c r="P6" s="43">
        <v>24547.330192345256</v>
      </c>
      <c r="Q6" s="43">
        <v>13975.721328154916</v>
      </c>
      <c r="R6" s="43">
        <v>32421.858295654172</v>
      </c>
      <c r="S6" s="43">
        <v>20884.998407730276</v>
      </c>
      <c r="T6" s="43">
        <v>22714.873945000993</v>
      </c>
      <c r="U6" s="72">
        <v>20351.493097468359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3">
        <v>2015</v>
      </c>
      <c r="B7" s="43">
        <v>8947.7966626994039</v>
      </c>
      <c r="C7" s="43">
        <v>9121.2311842755153</v>
      </c>
      <c r="D7" s="43">
        <v>20213.98149521706</v>
      </c>
      <c r="E7" s="43">
        <v>11984.910942172715</v>
      </c>
      <c r="F7" s="43">
        <v>28112.565468332199</v>
      </c>
      <c r="G7" s="43">
        <v>22354.538200340943</v>
      </c>
      <c r="H7" s="43">
        <v>13725.668348734574</v>
      </c>
      <c r="I7" s="43">
        <v>14673.899621308517</v>
      </c>
      <c r="J7" s="43">
        <v>10270.028275968269</v>
      </c>
      <c r="K7" s="43">
        <v>9685.5113376083318</v>
      </c>
      <c r="L7" s="43">
        <v>18436.542640279597</v>
      </c>
      <c r="M7" s="43">
        <v>44364.299989286381</v>
      </c>
      <c r="N7" s="43">
        <v>34438.427710365686</v>
      </c>
      <c r="O7" s="43">
        <v>17703.513758611469</v>
      </c>
      <c r="P7" s="43">
        <v>26203.068784283558</v>
      </c>
      <c r="Q7" s="43">
        <v>14285.691961143748</v>
      </c>
      <c r="R7" s="43">
        <v>34160.815252512606</v>
      </c>
      <c r="S7" s="43">
        <v>22276.638159022841</v>
      </c>
      <c r="T7" s="43">
        <v>21453.102610327089</v>
      </c>
      <c r="U7" s="72">
        <v>20974.923107021925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3">
        <v>2016</v>
      </c>
      <c r="B8" s="43">
        <v>8821.1689583351163</v>
      </c>
      <c r="C8" s="43">
        <v>9759.6677910403268</v>
      </c>
      <c r="D8" s="43">
        <v>19492.924442853029</v>
      </c>
      <c r="E8" s="43">
        <v>12008.934883055897</v>
      </c>
      <c r="F8" s="43">
        <v>33071.166677319561</v>
      </c>
      <c r="G8" s="43">
        <v>23496.219785879031</v>
      </c>
      <c r="H8" s="43">
        <v>15666.215523265157</v>
      </c>
      <c r="I8" s="43">
        <v>14712.081654115775</v>
      </c>
      <c r="J8" s="43">
        <v>10551.758807603683</v>
      </c>
      <c r="K8" s="43">
        <v>9611.4452045932612</v>
      </c>
      <c r="L8" s="43">
        <v>18722.194220130768</v>
      </c>
      <c r="M8" s="43">
        <v>46066.347686573383</v>
      </c>
      <c r="N8" s="43">
        <v>36564.471509623232</v>
      </c>
      <c r="O8" s="43">
        <v>17230.87963307256</v>
      </c>
      <c r="P8" s="43">
        <v>27206.336620524526</v>
      </c>
      <c r="Q8" s="43">
        <v>13557.019905925921</v>
      </c>
      <c r="R8" s="43">
        <v>38704.915032002718</v>
      </c>
      <c r="S8" s="43">
        <v>22278.221184550293</v>
      </c>
      <c r="T8" s="43">
        <v>22063.122481399248</v>
      </c>
      <c r="U8" s="72">
        <v>21542.82120070446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79"/>
      <c r="B9" s="137" t="s">
        <v>70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7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3" s="7" customFormat="1" ht="18.75" customHeight="1" x14ac:dyDescent="0.2">
      <c r="A10" s="75">
        <v>41153</v>
      </c>
      <c r="B10" s="43">
        <v>1805.9366011414688</v>
      </c>
      <c r="C10" s="43">
        <v>2031.1721795824776</v>
      </c>
      <c r="D10" s="43">
        <v>3928.2846440756366</v>
      </c>
      <c r="E10" s="43">
        <v>2852.824681129614</v>
      </c>
      <c r="F10" s="43">
        <v>5386.2016137468772</v>
      </c>
      <c r="G10" s="43">
        <v>5231.287722793023</v>
      </c>
      <c r="H10" s="43">
        <v>3697.5110564793831</v>
      </c>
      <c r="I10" s="43">
        <v>3524.9867418815847</v>
      </c>
      <c r="J10" s="43">
        <v>2461.0361855371357</v>
      </c>
      <c r="K10" s="43">
        <v>2338.6008569268938</v>
      </c>
      <c r="L10" s="43">
        <v>4174.1114111188772</v>
      </c>
      <c r="M10" s="43">
        <v>9170.279539178553</v>
      </c>
      <c r="N10" s="43">
        <v>7475.2191865601935</v>
      </c>
      <c r="O10" s="43">
        <v>4486.6486561331094</v>
      </c>
      <c r="P10" s="43">
        <v>5850.628868750744</v>
      </c>
      <c r="Q10" s="43">
        <v>3271.6840213437404</v>
      </c>
      <c r="R10" s="43">
        <v>7986.176542218057</v>
      </c>
      <c r="S10" s="43">
        <v>4896.1772969635977</v>
      </c>
      <c r="T10" s="43">
        <v>5833.6991579062624</v>
      </c>
      <c r="U10" s="76">
        <v>4794.1759464987108</v>
      </c>
    </row>
    <row r="11" spans="1:43" s="7" customFormat="1" ht="18.75" customHeight="1" x14ac:dyDescent="0.2">
      <c r="A11" s="75">
        <v>41244</v>
      </c>
      <c r="B11" s="43">
        <v>1947.026116008449</v>
      </c>
      <c r="C11" s="43">
        <v>2067.5555806389589</v>
      </c>
      <c r="D11" s="43">
        <v>4004.9672462123476</v>
      </c>
      <c r="E11" s="43">
        <v>2832.6856643848223</v>
      </c>
      <c r="F11" s="43">
        <v>5881.9123182590656</v>
      </c>
      <c r="G11" s="43">
        <v>5212.4616667664623</v>
      </c>
      <c r="H11" s="43">
        <v>3831.2977566037857</v>
      </c>
      <c r="I11" s="43">
        <v>3550.0414075629656</v>
      </c>
      <c r="J11" s="43">
        <v>2485.7658771010142</v>
      </c>
      <c r="K11" s="43">
        <v>2360.2096125118528</v>
      </c>
      <c r="L11" s="43">
        <v>4165.5551128115249</v>
      </c>
      <c r="M11" s="43">
        <v>9071.6735291582991</v>
      </c>
      <c r="N11" s="43">
        <v>7765.3328415992864</v>
      </c>
      <c r="O11" s="43">
        <v>4695.2622044435921</v>
      </c>
      <c r="P11" s="43">
        <v>5878.6475213010963</v>
      </c>
      <c r="Q11" s="43">
        <v>3275.5167188856944</v>
      </c>
      <c r="R11" s="43">
        <v>7975.3431514691256</v>
      </c>
      <c r="S11" s="43">
        <v>4996.4201773675995</v>
      </c>
      <c r="T11" s="43">
        <v>5899.0063648652313</v>
      </c>
      <c r="U11" s="76">
        <v>4859.7932439308433</v>
      </c>
    </row>
    <row r="12" spans="1:43" s="7" customFormat="1" ht="18.75" customHeight="1" x14ac:dyDescent="0.2">
      <c r="A12" s="75">
        <v>41334</v>
      </c>
      <c r="B12" s="43">
        <v>1925.0775954609335</v>
      </c>
      <c r="C12" s="43">
        <v>2283.4755019578047</v>
      </c>
      <c r="D12" s="43">
        <v>4178.2259438795254</v>
      </c>
      <c r="E12" s="43">
        <v>2823.282713529416</v>
      </c>
      <c r="F12" s="43">
        <v>6214.7126372585471</v>
      </c>
      <c r="G12" s="43">
        <v>5677.0512729205429</v>
      </c>
      <c r="H12" s="43">
        <v>3841.1855050411068</v>
      </c>
      <c r="I12" s="43">
        <v>3613.8080370791795</v>
      </c>
      <c r="J12" s="43">
        <v>2446.5255545983869</v>
      </c>
      <c r="K12" s="43">
        <v>2335.6130417485701</v>
      </c>
      <c r="L12" s="43">
        <v>4177.7186187806547</v>
      </c>
      <c r="M12" s="43">
        <v>8846.2397822691419</v>
      </c>
      <c r="N12" s="43">
        <v>8134.5278894664834</v>
      </c>
      <c r="O12" s="43">
        <v>4608.1468029975877</v>
      </c>
      <c r="P12" s="43">
        <v>5864.557724493221</v>
      </c>
      <c r="Q12" s="43">
        <v>3340.9004832245591</v>
      </c>
      <c r="R12" s="43">
        <v>8248.6247434605575</v>
      </c>
      <c r="S12" s="43">
        <v>5129.3478901033341</v>
      </c>
      <c r="T12" s="43">
        <v>5939.9344467660512</v>
      </c>
      <c r="U12" s="76">
        <v>4923.9535216486584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5">
        <v>41426</v>
      </c>
      <c r="B13" s="43">
        <v>1968.0891374180026</v>
      </c>
      <c r="C13" s="43">
        <v>2416.8929721454274</v>
      </c>
      <c r="D13" s="43">
        <v>4287.8346631777713</v>
      </c>
      <c r="E13" s="43">
        <v>2833.0516404306059</v>
      </c>
      <c r="F13" s="43">
        <v>6444.4163689999332</v>
      </c>
      <c r="G13" s="43">
        <v>5440.3261606742735</v>
      </c>
      <c r="H13" s="43">
        <v>3810.730158610249</v>
      </c>
      <c r="I13" s="43">
        <v>3636.5013202985297</v>
      </c>
      <c r="J13" s="43">
        <v>2438.2956464900353</v>
      </c>
      <c r="K13" s="43">
        <v>2387.2330871435629</v>
      </c>
      <c r="L13" s="43">
        <v>4174.3113079526547</v>
      </c>
      <c r="M13" s="43">
        <v>9002.9773814091168</v>
      </c>
      <c r="N13" s="43">
        <v>8093.3539756969258</v>
      </c>
      <c r="O13" s="43">
        <v>4627.2874068229639</v>
      </c>
      <c r="P13" s="43">
        <v>5680.4269135580153</v>
      </c>
      <c r="Q13" s="43">
        <v>3233.7182420220074</v>
      </c>
      <c r="R13" s="43">
        <v>7800.4415547870885</v>
      </c>
      <c r="S13" s="43">
        <v>5098.4632460541834</v>
      </c>
      <c r="T13" s="43">
        <v>6016.5496653767796</v>
      </c>
      <c r="U13" s="76">
        <v>4891.3543484741649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5">
        <v>41518</v>
      </c>
      <c r="B14" s="43">
        <v>1928.6244645208062</v>
      </c>
      <c r="C14" s="43">
        <v>2561.0076236251784</v>
      </c>
      <c r="D14" s="43">
        <v>4428.3304466000454</v>
      </c>
      <c r="E14" s="43">
        <v>2930.335073861093</v>
      </c>
      <c r="F14" s="43">
        <v>6296.4155544192372</v>
      </c>
      <c r="G14" s="43">
        <v>5646.438106852348</v>
      </c>
      <c r="H14" s="43">
        <v>3822.2741243762998</v>
      </c>
      <c r="I14" s="43">
        <v>3682.3048797189208</v>
      </c>
      <c r="J14" s="43">
        <v>2531.520283440791</v>
      </c>
      <c r="K14" s="43">
        <v>2397.0093964365819</v>
      </c>
      <c r="L14" s="43">
        <v>4196.4261486894457</v>
      </c>
      <c r="M14" s="43">
        <v>9036.9066177129789</v>
      </c>
      <c r="N14" s="43">
        <v>8071.24026183767</v>
      </c>
      <c r="O14" s="43">
        <v>4812.5666713579676</v>
      </c>
      <c r="P14" s="43">
        <v>5970.9255913579991</v>
      </c>
      <c r="Q14" s="43">
        <v>3420.7503704928654</v>
      </c>
      <c r="R14" s="43">
        <v>8058.8506810811805</v>
      </c>
      <c r="S14" s="43">
        <v>5113.7147427268728</v>
      </c>
      <c r="T14" s="43">
        <v>5980.188735754532</v>
      </c>
      <c r="U14" s="76">
        <v>5009.6762224449694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5">
        <v>41609</v>
      </c>
      <c r="B15" s="43">
        <v>1930.5229537196028</v>
      </c>
      <c r="C15" s="43">
        <v>2447.6106854996092</v>
      </c>
      <c r="D15" s="43">
        <v>4511.8219359002433</v>
      </c>
      <c r="E15" s="43">
        <v>3004.194392772863</v>
      </c>
      <c r="F15" s="43">
        <v>6027.4131028286029</v>
      </c>
      <c r="G15" s="43">
        <v>5285.245881971965</v>
      </c>
      <c r="H15" s="43">
        <v>3909.5335443425824</v>
      </c>
      <c r="I15" s="43">
        <v>3641.1902379011813</v>
      </c>
      <c r="J15" s="43">
        <v>2552.3419027017067</v>
      </c>
      <c r="K15" s="43">
        <v>2398.8165842565804</v>
      </c>
      <c r="L15" s="43">
        <v>4300.1204041545234</v>
      </c>
      <c r="M15" s="43">
        <v>9132.3185037819039</v>
      </c>
      <c r="N15" s="43">
        <v>8227.5993984696324</v>
      </c>
      <c r="O15" s="43">
        <v>5286.1801478492243</v>
      </c>
      <c r="P15" s="43">
        <v>5744.2574085695123</v>
      </c>
      <c r="Q15" s="43">
        <v>3412.7341153676766</v>
      </c>
      <c r="R15" s="43">
        <v>7494.2573245533231</v>
      </c>
      <c r="S15" s="43">
        <v>5153.445894526104</v>
      </c>
      <c r="T15" s="43">
        <v>6015.7145899005191</v>
      </c>
      <c r="U15" s="76">
        <v>4988.7064440322501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5">
        <v>41699</v>
      </c>
      <c r="B16" s="43">
        <v>1865.1029183072017</v>
      </c>
      <c r="C16" s="43">
        <v>2457.8340673205898</v>
      </c>
      <c r="D16" s="43">
        <v>4494.585945925307</v>
      </c>
      <c r="E16" s="43">
        <v>2951.3410756435392</v>
      </c>
      <c r="F16" s="43">
        <v>6003.2220103498985</v>
      </c>
      <c r="G16" s="43">
        <v>5575.228029352802</v>
      </c>
      <c r="H16" s="43">
        <v>3722.8749200205407</v>
      </c>
      <c r="I16" s="43">
        <v>3601.1716964979964</v>
      </c>
      <c r="J16" s="43">
        <v>2507.8586926781377</v>
      </c>
      <c r="K16" s="43">
        <v>2141.9971634627477</v>
      </c>
      <c r="L16" s="43">
        <v>4351.6765227378073</v>
      </c>
      <c r="M16" s="43">
        <v>9372.2493654930913</v>
      </c>
      <c r="N16" s="43">
        <v>8511.0971820473351</v>
      </c>
      <c r="O16" s="43">
        <v>5047.048681826026</v>
      </c>
      <c r="P16" s="43">
        <v>6114.9760592919702</v>
      </c>
      <c r="Q16" s="43">
        <v>3386.55779110923</v>
      </c>
      <c r="R16" s="43">
        <v>8318.9187712466864</v>
      </c>
      <c r="S16" s="43">
        <v>5138.4333303210451</v>
      </c>
      <c r="T16" s="43">
        <v>5802.9174428185424</v>
      </c>
      <c r="U16" s="76">
        <v>5084.3921652975405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5">
        <v>41791</v>
      </c>
      <c r="B17" s="43">
        <v>1915.4140254357765</v>
      </c>
      <c r="C17" s="43">
        <v>2437.273099183335</v>
      </c>
      <c r="D17" s="43">
        <v>4491.1973953947499</v>
      </c>
      <c r="E17" s="43">
        <v>2915.6653972940512</v>
      </c>
      <c r="F17" s="43">
        <v>6041.5327735973842</v>
      </c>
      <c r="G17" s="43">
        <v>5306.6561809240602</v>
      </c>
      <c r="H17" s="43">
        <v>3564.999779321925</v>
      </c>
      <c r="I17" s="43">
        <v>3534.0113221130941</v>
      </c>
      <c r="J17" s="43">
        <v>2381.2258273687717</v>
      </c>
      <c r="K17" s="43">
        <v>2106.6823412667568</v>
      </c>
      <c r="L17" s="43">
        <v>4442.2265752194362</v>
      </c>
      <c r="M17" s="43">
        <v>9797.4112060370771</v>
      </c>
      <c r="N17" s="43">
        <v>8521.8494572906475</v>
      </c>
      <c r="O17" s="43">
        <v>5042.1085885864986</v>
      </c>
      <c r="P17" s="43">
        <v>5985.5882546446555</v>
      </c>
      <c r="Q17" s="43">
        <v>3269.4331736948261</v>
      </c>
      <c r="R17" s="43">
        <v>8014.9083099102818</v>
      </c>
      <c r="S17" s="43">
        <v>5113.7474976133708</v>
      </c>
      <c r="T17" s="43">
        <v>5614.6496092642474</v>
      </c>
      <c r="U17" s="76">
        <v>4997.3042167455778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5">
        <v>41883</v>
      </c>
      <c r="B18" s="43">
        <v>1964.0355645530956</v>
      </c>
      <c r="C18" s="43">
        <v>2514.0488535974605</v>
      </c>
      <c r="D18" s="43">
        <v>4704.3487198373305</v>
      </c>
      <c r="E18" s="43">
        <v>2948.4672284636158</v>
      </c>
      <c r="F18" s="43">
        <v>6265.2587170781335</v>
      </c>
      <c r="G18" s="43">
        <v>5876.9758344129868</v>
      </c>
      <c r="H18" s="43">
        <v>3499.3305170943008</v>
      </c>
      <c r="I18" s="43">
        <v>3591.266335842422</v>
      </c>
      <c r="J18" s="43">
        <v>2442.3279690230861</v>
      </c>
      <c r="K18" s="43">
        <v>2180.5695597247868</v>
      </c>
      <c r="L18" s="43">
        <v>4576.4433295911158</v>
      </c>
      <c r="M18" s="43">
        <v>10096.911034637265</v>
      </c>
      <c r="N18" s="43">
        <v>8288.9198837549557</v>
      </c>
      <c r="O18" s="43">
        <v>4778.710850028252</v>
      </c>
      <c r="P18" s="43">
        <v>6336.9485769311059</v>
      </c>
      <c r="Q18" s="43">
        <v>3558.7231416360628</v>
      </c>
      <c r="R18" s="43">
        <v>8429.8143287011972</v>
      </c>
      <c r="S18" s="43">
        <v>5207.5931660625693</v>
      </c>
      <c r="T18" s="43">
        <v>5622.839885729918</v>
      </c>
      <c r="U18" s="76">
        <v>5142.3681810471135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5">
        <v>41974</v>
      </c>
      <c r="B19" s="43">
        <v>2086.0736568962616</v>
      </c>
      <c r="C19" s="43">
        <v>2526.1610707204231</v>
      </c>
      <c r="D19" s="43">
        <v>4855.6875152953626</v>
      </c>
      <c r="E19" s="43">
        <v>3045.2281862633718</v>
      </c>
      <c r="F19" s="43">
        <v>6078.4222955882951</v>
      </c>
      <c r="G19" s="43">
        <v>5626.1543689064392</v>
      </c>
      <c r="H19" s="43">
        <v>3518.1972706446227</v>
      </c>
      <c r="I19" s="43">
        <v>3650.8432942202235</v>
      </c>
      <c r="J19" s="43">
        <v>2557.0607666315332</v>
      </c>
      <c r="K19" s="43">
        <v>2482.5258400427629</v>
      </c>
      <c r="L19" s="43">
        <v>4721.8873446488751</v>
      </c>
      <c r="M19" s="43">
        <v>10250.652922668929</v>
      </c>
      <c r="N19" s="43">
        <v>8318.524496284128</v>
      </c>
      <c r="O19" s="43">
        <v>4983.9979901872321</v>
      </c>
      <c r="P19" s="43">
        <v>6111.4138568678145</v>
      </c>
      <c r="Q19" s="43">
        <v>3765.9264724400214</v>
      </c>
      <c r="R19" s="43">
        <v>7694.9223373921632</v>
      </c>
      <c r="S19" s="43">
        <v>5443.1166218022254</v>
      </c>
      <c r="T19" s="43">
        <v>5693.2957311870841</v>
      </c>
      <c r="U19" s="76">
        <v>5134.6406498077113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5">
        <v>42064</v>
      </c>
      <c r="B20" s="43">
        <v>2165.5106888003411</v>
      </c>
      <c r="C20" s="43">
        <v>2485.4951465992949</v>
      </c>
      <c r="D20" s="43">
        <v>4954.7877346213936</v>
      </c>
      <c r="E20" s="43">
        <v>3030.6451317887236</v>
      </c>
      <c r="F20" s="43">
        <v>6213.7707420451998</v>
      </c>
      <c r="G20" s="43">
        <v>5825.2863809555374</v>
      </c>
      <c r="H20" s="43">
        <v>3469.085424780927</v>
      </c>
      <c r="I20" s="43">
        <v>3745.9054297105554</v>
      </c>
      <c r="J20" s="43">
        <v>2582.2104516346526</v>
      </c>
      <c r="K20" s="43">
        <v>2551.8151159178396</v>
      </c>
      <c r="L20" s="43">
        <v>4747.3000946610782</v>
      </c>
      <c r="M20" s="43">
        <v>10437.633465319173</v>
      </c>
      <c r="N20" s="43">
        <v>8543.1784217032728</v>
      </c>
      <c r="O20" s="43">
        <v>4681.5932383522777</v>
      </c>
      <c r="P20" s="43">
        <v>6425.0995286190328</v>
      </c>
      <c r="Q20" s="43">
        <v>3810.2883027964631</v>
      </c>
      <c r="R20" s="43">
        <v>8329.497811148949</v>
      </c>
      <c r="S20" s="43">
        <v>5564.5050748049953</v>
      </c>
      <c r="T20" s="43">
        <v>5569.9486419636596</v>
      </c>
      <c r="U20" s="76">
        <v>5273.2296990542027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5">
        <v>42156</v>
      </c>
      <c r="B21" s="43">
        <v>2308.3723094504435</v>
      </c>
      <c r="C21" s="43">
        <v>2362.9631266926717</v>
      </c>
      <c r="D21" s="43">
        <v>5153.31682280737</v>
      </c>
      <c r="E21" s="43">
        <v>2986.4980905834909</v>
      </c>
      <c r="F21" s="43">
        <v>6476.9593224496484</v>
      </c>
      <c r="G21" s="43">
        <v>5325.6127133991858</v>
      </c>
      <c r="H21" s="43">
        <v>3376.7399823100554</v>
      </c>
      <c r="I21" s="43">
        <v>3688.5172120242187</v>
      </c>
      <c r="J21" s="43">
        <v>2587.0801608965448</v>
      </c>
      <c r="K21" s="43">
        <v>2507.9647087043654</v>
      </c>
      <c r="L21" s="43">
        <v>4633.7031442951256</v>
      </c>
      <c r="M21" s="43">
        <v>10978.006317921519</v>
      </c>
      <c r="N21" s="43">
        <v>8625.2932228448099</v>
      </c>
      <c r="O21" s="43">
        <v>4405.3270525104672</v>
      </c>
      <c r="P21" s="43">
        <v>6407.3840725304499</v>
      </c>
      <c r="Q21" s="43">
        <v>3605.7088664914713</v>
      </c>
      <c r="R21" s="43">
        <v>8142.8656816098337</v>
      </c>
      <c r="S21" s="43">
        <v>5590.5475716295286</v>
      </c>
      <c r="T21" s="43">
        <v>5451.1527669404168</v>
      </c>
      <c r="U21" s="76">
        <v>5213.3589745162899</v>
      </c>
    </row>
    <row r="22" spans="1:40" s="7" customFormat="1" ht="18.75" customHeight="1" x14ac:dyDescent="0.2">
      <c r="A22" s="75">
        <v>42248</v>
      </c>
      <c r="B22" s="43">
        <v>2290.447952399631</v>
      </c>
      <c r="C22" s="43">
        <v>2172.4630679603906</v>
      </c>
      <c r="D22" s="43">
        <v>5065.7962053598667</v>
      </c>
      <c r="E22" s="43">
        <v>2958.2852486443512</v>
      </c>
      <c r="F22" s="43">
        <v>7343.7637975530633</v>
      </c>
      <c r="G22" s="43">
        <v>5697.4432512017565</v>
      </c>
      <c r="H22" s="43">
        <v>3391.8192193113664</v>
      </c>
      <c r="I22" s="43">
        <v>3641.711783739187</v>
      </c>
      <c r="J22" s="43">
        <v>2518.0552721326931</v>
      </c>
      <c r="K22" s="43">
        <v>2305.5030373076679</v>
      </c>
      <c r="L22" s="43">
        <v>4545.8078748631806</v>
      </c>
      <c r="M22" s="43">
        <v>11458.072397175174</v>
      </c>
      <c r="N22" s="43">
        <v>8399.650019112074</v>
      </c>
      <c r="O22" s="43">
        <v>4257.9310222042568</v>
      </c>
      <c r="P22" s="43">
        <v>6787.5854887056303</v>
      </c>
      <c r="Q22" s="43">
        <v>3368.8511489943826</v>
      </c>
      <c r="R22" s="43">
        <v>8805.1082791104764</v>
      </c>
      <c r="S22" s="43">
        <v>5460.0777059454304</v>
      </c>
      <c r="T22" s="43">
        <v>5214.9718830521888</v>
      </c>
      <c r="U22" s="76">
        <v>5243.9286990203645</v>
      </c>
    </row>
    <row r="23" spans="1:40" s="7" customFormat="1" ht="18.75" customHeight="1" x14ac:dyDescent="0.2">
      <c r="A23" s="75">
        <v>42339</v>
      </c>
      <c r="B23" s="43">
        <v>2249.320218502045</v>
      </c>
      <c r="C23" s="43">
        <v>2180.1662958248339</v>
      </c>
      <c r="D23" s="43">
        <v>5181.2789401627269</v>
      </c>
      <c r="E23" s="43">
        <v>3012.599169076313</v>
      </c>
      <c r="F23" s="43">
        <v>8453.8685726622225</v>
      </c>
      <c r="G23" s="43">
        <v>5511.3634910427472</v>
      </c>
      <c r="H23" s="43">
        <v>3495.2731012435756</v>
      </c>
      <c r="I23" s="43">
        <v>3615.193069113011</v>
      </c>
      <c r="J23" s="43">
        <v>2572.6974187859637</v>
      </c>
      <c r="K23" s="43">
        <v>2342.0519296698453</v>
      </c>
      <c r="L23" s="43">
        <v>4506.9144360252185</v>
      </c>
      <c r="M23" s="43">
        <v>11501.864190170227</v>
      </c>
      <c r="N23" s="43">
        <v>8883.5307126396237</v>
      </c>
      <c r="O23" s="43">
        <v>4413.7039701993299</v>
      </c>
      <c r="P23" s="43">
        <v>6591.614633001368</v>
      </c>
      <c r="Q23" s="43">
        <v>3528.3473731598992</v>
      </c>
      <c r="R23" s="43">
        <v>8903.2370133507666</v>
      </c>
      <c r="S23" s="43">
        <v>5687.6820698361053</v>
      </c>
      <c r="T23" s="43">
        <v>5250.4993974355257</v>
      </c>
      <c r="U23" s="76">
        <v>5249.5435756846227</v>
      </c>
    </row>
    <row r="24" spans="1:40" s="7" customFormat="1" ht="18.75" customHeight="1" x14ac:dyDescent="0.2">
      <c r="A24" s="75">
        <v>42430</v>
      </c>
      <c r="B24" s="43">
        <v>2205.7658367056379</v>
      </c>
      <c r="C24" s="43">
        <v>2209.2416409671928</v>
      </c>
      <c r="D24" s="43">
        <v>5134.2718016513127</v>
      </c>
      <c r="E24" s="43">
        <v>2966.8449425467952</v>
      </c>
      <c r="F24" s="43">
        <v>9081.7549483216299</v>
      </c>
      <c r="G24" s="43">
        <v>5827.5593160069548</v>
      </c>
      <c r="H24" s="43">
        <v>3611.4109715007148</v>
      </c>
      <c r="I24" s="43">
        <v>3636.9247162673714</v>
      </c>
      <c r="J24" s="43">
        <v>2539.4977601168143</v>
      </c>
      <c r="K24" s="43">
        <v>2335.8299568695124</v>
      </c>
      <c r="L24" s="43">
        <v>4518.7719805991801</v>
      </c>
      <c r="M24" s="43">
        <v>11327.362051945733</v>
      </c>
      <c r="N24" s="43">
        <v>9078.9418054623729</v>
      </c>
      <c r="O24" s="43">
        <v>4412.419774794972</v>
      </c>
      <c r="P24" s="43">
        <v>6826.64512307322</v>
      </c>
      <c r="Q24" s="43">
        <v>3372.331400176507</v>
      </c>
      <c r="R24" s="43">
        <v>9707.5206675998652</v>
      </c>
      <c r="S24" s="43">
        <v>5749.5862525305274</v>
      </c>
      <c r="T24" s="43">
        <v>5410.8666141611402</v>
      </c>
      <c r="U24" s="76">
        <v>5373.4391829315946</v>
      </c>
    </row>
    <row r="25" spans="1:40" s="7" customFormat="1" ht="18.75" customHeight="1" x14ac:dyDescent="0.2">
      <c r="A25" s="75">
        <v>42522</v>
      </c>
      <c r="B25" s="43">
        <v>2222.7453414109191</v>
      </c>
      <c r="C25" s="43">
        <v>2462.3219594209263</v>
      </c>
      <c r="D25" s="43">
        <v>5176.7219265042468</v>
      </c>
      <c r="E25" s="43">
        <v>3023.5290161272474</v>
      </c>
      <c r="F25" s="43">
        <v>8678.705890410356</v>
      </c>
      <c r="G25" s="43">
        <v>5628.6071450462696</v>
      </c>
      <c r="H25" s="43">
        <v>3785.2498562366695</v>
      </c>
      <c r="I25" s="43">
        <v>3699.5087343411105</v>
      </c>
      <c r="J25" s="43">
        <v>2561.9087175437248</v>
      </c>
      <c r="K25" s="43">
        <v>2439.0060897314906</v>
      </c>
      <c r="L25" s="43">
        <v>4605.3133517983288</v>
      </c>
      <c r="M25" s="43">
        <v>11505.320474136235</v>
      </c>
      <c r="N25" s="43">
        <v>9401.3224340498764</v>
      </c>
      <c r="O25" s="43">
        <v>4417.0957345396491</v>
      </c>
      <c r="P25" s="43">
        <v>6623.4490409794862</v>
      </c>
      <c r="Q25" s="43">
        <v>3599.7112262819378</v>
      </c>
      <c r="R25" s="43">
        <v>9735.7042064959423</v>
      </c>
      <c r="S25" s="43">
        <v>5737.8155186016347</v>
      </c>
      <c r="T25" s="43">
        <v>5645.7536964932697</v>
      </c>
      <c r="U25" s="76">
        <v>5396.5976781115132</v>
      </c>
    </row>
    <row r="26" spans="1:40" s="7" customFormat="1" ht="18.75" customHeight="1" x14ac:dyDescent="0.2">
      <c r="A26" s="75">
        <v>42614</v>
      </c>
      <c r="B26" s="43">
        <v>2226.9332509208843</v>
      </c>
      <c r="C26" s="43">
        <v>2524.2588783444548</v>
      </c>
      <c r="D26" s="43">
        <v>4915.5257139311989</v>
      </c>
      <c r="E26" s="43">
        <v>2961.1220098877043</v>
      </c>
      <c r="F26" s="43">
        <v>7909.1635965542309</v>
      </c>
      <c r="G26" s="43">
        <v>5932.0944663233531</v>
      </c>
      <c r="H26" s="43">
        <v>4109.8606449106055</v>
      </c>
      <c r="I26" s="43">
        <v>3678.5975287813967</v>
      </c>
      <c r="J26" s="43">
        <v>2674.8400846604241</v>
      </c>
      <c r="K26" s="43">
        <v>2421.5574060224099</v>
      </c>
      <c r="L26" s="43">
        <v>4750.0083544237905</v>
      </c>
      <c r="M26" s="43">
        <v>11468.245308181629</v>
      </c>
      <c r="N26" s="43">
        <v>8897.6533711558222</v>
      </c>
      <c r="O26" s="43">
        <v>4193.836250242869</v>
      </c>
      <c r="P26" s="43">
        <v>7025.6036780798904</v>
      </c>
      <c r="Q26" s="43">
        <v>3245.0720826053025</v>
      </c>
      <c r="R26" s="43">
        <v>9940.1870616534816</v>
      </c>
      <c r="S26" s="43">
        <v>5449.5567030464545</v>
      </c>
      <c r="T26" s="43">
        <v>5673.4682515039967</v>
      </c>
      <c r="U26" s="76">
        <v>5438.8450873287102</v>
      </c>
    </row>
    <row r="27" spans="1:40" s="7" customFormat="1" ht="18.75" customHeight="1" x14ac:dyDescent="0.2">
      <c r="A27" s="75">
        <v>42705</v>
      </c>
      <c r="B27" s="43">
        <v>2164.5288031378636</v>
      </c>
      <c r="C27" s="43">
        <v>2565.3306504643301</v>
      </c>
      <c r="D27" s="43">
        <v>4489.0028357803239</v>
      </c>
      <c r="E27" s="43">
        <v>3056.538626327374</v>
      </c>
      <c r="F27" s="43">
        <v>7286.833391788542</v>
      </c>
      <c r="G27" s="43">
        <v>6132.2984341418996</v>
      </c>
      <c r="H27" s="43">
        <v>4232.6134413534555</v>
      </c>
      <c r="I27" s="43">
        <v>3698.9781883827959</v>
      </c>
      <c r="J27" s="43">
        <v>2710.8006468481658</v>
      </c>
      <c r="K27" s="43">
        <v>2429.9446772806059</v>
      </c>
      <c r="L27" s="43">
        <v>4856.197500561444</v>
      </c>
      <c r="M27" s="43">
        <v>11769.733061407469</v>
      </c>
      <c r="N27" s="43">
        <v>9186.5705003339463</v>
      </c>
      <c r="O27" s="43">
        <v>4290.3355780232368</v>
      </c>
      <c r="P27" s="43">
        <v>6738.9767458294564</v>
      </c>
      <c r="Q27" s="43">
        <v>3287.7036508736414</v>
      </c>
      <c r="R27" s="43">
        <v>9326.6150866719345</v>
      </c>
      <c r="S27" s="43">
        <v>5406.8134722418117</v>
      </c>
      <c r="T27" s="43">
        <v>5480.3125431352646</v>
      </c>
      <c r="U27" s="76">
        <v>5345.3964809653335</v>
      </c>
    </row>
    <row r="28" spans="1:40" s="7" customFormat="1" ht="18.75" customHeight="1" x14ac:dyDescent="0.2">
      <c r="A28" s="75">
        <v>42811</v>
      </c>
      <c r="B28" s="43">
        <v>2273.2830467016684</v>
      </c>
      <c r="C28" s="43">
        <v>2547.5876952330996</v>
      </c>
      <c r="D28" s="43">
        <v>4388.2294384849829</v>
      </c>
      <c r="E28" s="43">
        <v>3029.1529883601925</v>
      </c>
      <c r="F28" s="43">
        <v>7315.7704627220737</v>
      </c>
      <c r="G28" s="43">
        <v>6358.5981647389535</v>
      </c>
      <c r="H28" s="43">
        <v>4413.4943755787199</v>
      </c>
      <c r="I28" s="43">
        <v>3685.9496320670914</v>
      </c>
      <c r="J28" s="43">
        <v>2833.8192504166386</v>
      </c>
      <c r="K28" s="43">
        <v>2472.9237664896464</v>
      </c>
      <c r="L28" s="43">
        <v>4761.0759175973826</v>
      </c>
      <c r="M28" s="43">
        <v>10683.482164178769</v>
      </c>
      <c r="N28" s="43">
        <v>8957.0227897857058</v>
      </c>
      <c r="O28" s="43">
        <v>4306.8910687671914</v>
      </c>
      <c r="P28" s="43">
        <v>7107.3795681351839</v>
      </c>
      <c r="Q28" s="43">
        <v>3142.726651721176</v>
      </c>
      <c r="R28" s="43">
        <v>9508.0019484564091</v>
      </c>
      <c r="S28" s="43">
        <v>5447.7631554926711</v>
      </c>
      <c r="T28" s="63">
        <v>5382.3317807989288</v>
      </c>
      <c r="U28" s="76">
        <v>5447.0581064428179</v>
      </c>
    </row>
    <row r="29" spans="1:40" s="7" customFormat="1" ht="18.75" customHeight="1" x14ac:dyDescent="0.2">
      <c r="A29" s="75">
        <v>42904</v>
      </c>
      <c r="B29" s="43">
        <v>2251.3098140096936</v>
      </c>
      <c r="C29" s="43">
        <v>2733.4184946649516</v>
      </c>
      <c r="D29" s="43">
        <v>4651.715815526245</v>
      </c>
      <c r="E29" s="43">
        <v>3218.6107892635605</v>
      </c>
      <c r="F29" s="43">
        <v>7067.8590104246568</v>
      </c>
      <c r="G29" s="43">
        <v>6374.3997109567135</v>
      </c>
      <c r="H29" s="43">
        <v>4257.6302468792883</v>
      </c>
      <c r="I29" s="43">
        <v>3745.9999924941717</v>
      </c>
      <c r="J29" s="43">
        <v>2888.6780455507046</v>
      </c>
      <c r="K29" s="43">
        <v>2541.0553166493646</v>
      </c>
      <c r="L29" s="43">
        <v>4721.2507894128321</v>
      </c>
      <c r="M29" s="43">
        <v>10658.743843552964</v>
      </c>
      <c r="N29" s="43">
        <v>9143.7550386192361</v>
      </c>
      <c r="O29" s="43">
        <v>4322.1789336703469</v>
      </c>
      <c r="P29" s="43">
        <v>6812.7779629212428</v>
      </c>
      <c r="Q29" s="43">
        <v>3220.1201117972946</v>
      </c>
      <c r="R29" s="43">
        <v>9167.8821023390301</v>
      </c>
      <c r="S29" s="43">
        <v>5576.3530085283419</v>
      </c>
      <c r="T29" s="43">
        <v>5549.5649147140657</v>
      </c>
      <c r="U29" s="76">
        <v>5440.0626858502146</v>
      </c>
    </row>
    <row r="30" spans="1:40" s="7" customFormat="1" ht="18.75" customHeight="1" thickBot="1" x14ac:dyDescent="0.25">
      <c r="A30" s="77">
        <v>42979</v>
      </c>
      <c r="B30" s="84">
        <v>2479.5797177215213</v>
      </c>
      <c r="C30" s="84">
        <v>2837.9674415554146</v>
      </c>
      <c r="D30" s="84">
        <v>4617.1286400451381</v>
      </c>
      <c r="E30" s="84">
        <v>4310.9431544874651</v>
      </c>
      <c r="F30" s="84">
        <v>7274.9482123611915</v>
      </c>
      <c r="G30" s="84">
        <v>6470.1694712373837</v>
      </c>
      <c r="H30" s="84">
        <v>4201.2465053077658</v>
      </c>
      <c r="I30" s="84">
        <v>3825.6042890022877</v>
      </c>
      <c r="J30" s="84">
        <v>3019.6920374579167</v>
      </c>
      <c r="K30" s="84">
        <v>2686.0014074580495</v>
      </c>
      <c r="L30" s="84">
        <v>4684.5995384000089</v>
      </c>
      <c r="M30" s="84">
        <v>10464.108986980662</v>
      </c>
      <c r="N30" s="84">
        <v>8796.8420693174339</v>
      </c>
      <c r="O30" s="84">
        <v>4171.0191568323817</v>
      </c>
      <c r="P30" s="84">
        <v>7238.1220300125633</v>
      </c>
      <c r="Q30" s="84">
        <v>3245.2947052993345</v>
      </c>
      <c r="R30" s="84">
        <v>9721.7054604805962</v>
      </c>
      <c r="S30" s="84">
        <v>5400.0464438579829</v>
      </c>
      <c r="T30" s="84">
        <v>5531.6376384847254</v>
      </c>
      <c r="U30" s="78">
        <v>5601.020651391219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Employment Index</vt:lpstr>
      <vt:lpstr>Wage Index </vt:lpstr>
      <vt:lpstr>Total Employment</vt:lpstr>
      <vt:lpstr>Male</vt:lpstr>
      <vt:lpstr>Female</vt:lpstr>
      <vt:lpstr>Total Wages</vt:lpstr>
      <vt:lpstr>Male Wage</vt:lpstr>
      <vt:lpstr>Female Wage</vt:lpstr>
      <vt:lpstr>Total Average Wages</vt:lpstr>
      <vt:lpstr>Average Male Wage </vt:lpstr>
      <vt:lpstr>Average Female Wage</vt:lpstr>
      <vt:lpstr>Tab 7</vt:lpstr>
      <vt:lpstr>Total Employment Y-O-Y</vt:lpstr>
      <vt:lpstr>Male Y-O-Y</vt:lpstr>
      <vt:lpstr>Female Y-O-Y</vt:lpstr>
      <vt:lpstr>'Average Female Wage'!Print_Area</vt:lpstr>
      <vt:lpstr>'Average Male Wage '!Print_Area</vt:lpstr>
      <vt:lpstr>'Employment Index'!Print_Area</vt:lpstr>
      <vt:lpstr>Female!Print_Area</vt:lpstr>
      <vt:lpstr>'Female Wage'!Print_Area</vt:lpstr>
      <vt:lpstr>'Female Y-O-Y'!Print_Area</vt:lpstr>
      <vt:lpstr>Male!Print_Area</vt:lpstr>
      <vt:lpstr>'Male Wage'!Print_Area</vt:lpstr>
      <vt:lpstr>'Male Y-O-Y'!Print_Area</vt:lpstr>
      <vt:lpstr>'Tab 7'!Print_Area</vt:lpstr>
      <vt:lpstr>'Total Average Wages'!Print_Area</vt:lpstr>
      <vt:lpstr>'Total Employment'!Print_Area</vt:lpstr>
      <vt:lpstr>'Total Employment Y-O-Y'!Print_Area</vt:lpstr>
      <vt:lpstr>'Total Wages'!Print_Area</vt:lpstr>
      <vt:lpstr>'Wage Index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daniel.isara</dc:creator>
  <cp:lastModifiedBy>Suameli Sefo Chan Boon</cp:lastModifiedBy>
  <cp:lastPrinted>2017-11-29T20:38:39Z</cp:lastPrinted>
  <dcterms:created xsi:type="dcterms:W3CDTF">2012-07-21T00:04:01Z</dcterms:created>
  <dcterms:modified xsi:type="dcterms:W3CDTF">2017-11-29T21:05:52Z</dcterms:modified>
</cp:coreProperties>
</file>